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USER\Desktop\SUBIR AL DRIVE\CONVOCATORIAS\CAS\REQUERIMIENTOS DE PERSONAL\CAS 081 AL 082-DU- 02 SUP ECONOMICO ULTIMO PERFIL Y 4 TERAPIASTAS CEBE\"/>
    </mc:Choice>
  </mc:AlternateContent>
  <xr:revisionPtr revIDLastSave="0" documentId="8_{5DB0AFAD-FE39-4A1C-8CE2-799074366F0C}" xr6:coauthVersionLast="46" xr6:coauthVersionMax="46" xr10:uidLastSave="{00000000-0000-0000-0000-000000000000}"/>
  <bookViews>
    <workbookView xWindow="-120" yWindow="-120" windowWidth="20730" windowHeight="11160" tabRatio="843" firstSheet="2" activeTab="2" xr2:uid="{00000000-000D-0000-FFFF-FFFF00000000}"/>
  </bookViews>
  <sheets>
    <sheet name="EXPEDIENTES" sheetId="8" state="hidden" r:id="rId1"/>
    <sheet name="DETALLE" sheetId="13" state="hidden" r:id="rId2"/>
    <sheet name="CAS 081" sheetId="14" r:id="rId3"/>
    <sheet name="CAS 082" sheetId="15" r:id="rId4"/>
    <sheet name="FICHA" sheetId="9" state="hidden" r:id="rId5"/>
  </sheets>
  <definedNames>
    <definedName name="_xlnm._FilterDatabase" localSheetId="2" hidden="1">'CAS 081'!$A$13:$R$24</definedName>
    <definedName name="_xlnm._FilterDatabase" localSheetId="3" hidden="1">'CAS 082'!$A$13:$R$16</definedName>
    <definedName name="_xlnm._FilterDatabase" localSheetId="1" hidden="1">DETALLE!$A$1:$G$20</definedName>
    <definedName name="_xlnm._FilterDatabase" localSheetId="0" hidden="1">EXPEDIENTES!$A$1:$S$365</definedName>
  </definedNames>
  <calcPr calcId="181029"/>
</workbook>
</file>

<file path=xl/calcChain.xml><?xml version="1.0" encoding="utf-8"?>
<calcChain xmlns="http://schemas.openxmlformats.org/spreadsheetml/2006/main">
  <c r="Q16" i="15" l="1"/>
  <c r="Q15" i="15"/>
  <c r="Q14" i="15"/>
  <c r="N15" i="15"/>
  <c r="N16" i="15"/>
  <c r="N17" i="15"/>
  <c r="N14" i="15"/>
  <c r="Q14" i="14"/>
  <c r="N15" i="14" l="1"/>
  <c r="N16" i="14"/>
  <c r="Q16" i="14" s="1"/>
  <c r="N17" i="14"/>
  <c r="N14" i="14"/>
  <c r="Q15" i="14"/>
  <c r="N18" i="14"/>
  <c r="Q17" i="14"/>
  <c r="N25" i="14"/>
  <c r="N20" i="14"/>
  <c r="Q20" i="14" s="1"/>
  <c r="N24" i="14"/>
  <c r="N23" i="14"/>
  <c r="N19" i="14"/>
  <c r="Q19" i="14" s="1"/>
  <c r="N22" i="14"/>
  <c r="N21" i="14"/>
  <c r="I3" i="13" l="1"/>
  <c r="I2" i="13"/>
</calcChain>
</file>

<file path=xl/sharedStrings.xml><?xml version="1.0" encoding="utf-8"?>
<sst xmlns="http://schemas.openxmlformats.org/spreadsheetml/2006/main" count="5242" uniqueCount="3527">
  <si>
    <t>#</t>
  </si>
  <si>
    <t>NOMBRES</t>
  </si>
  <si>
    <t>N° DE DOCUMENTO</t>
  </si>
  <si>
    <t>TELEFONO 1</t>
  </si>
  <si>
    <t>TELEFONO 2</t>
  </si>
  <si>
    <t>CORREO</t>
  </si>
  <si>
    <t>TRÁMITE</t>
  </si>
  <si>
    <t>TRÁMITE EN SINAD</t>
  </si>
  <si>
    <t>TIPO DOCUMENTO</t>
  </si>
  <si>
    <t>DETALLE DE PEDIDO</t>
  </si>
  <si>
    <t>cas</t>
  </si>
  <si>
    <t>FUNDAMENTO DE PEDIDO</t>
  </si>
  <si>
    <t>RUTA TRÁMITE</t>
  </si>
  <si>
    <t>RUTA ADJUNTOS</t>
  </si>
  <si>
    <t>FECHA ATENCIÓN</t>
  </si>
  <si>
    <t>HORA ATENCIÓN</t>
  </si>
  <si>
    <t>EXPEDIENTE</t>
  </si>
  <si>
    <t>AÑO EXP</t>
  </si>
  <si>
    <t>NÚMERO EXP</t>
  </si>
  <si>
    <t>HERMELINDA OLGA CONDORI CONDORI</t>
  </si>
  <si>
    <t>08045886</t>
  </si>
  <si>
    <t>971811169</t>
  </si>
  <si>
    <t>colga1017@gmail.com</t>
  </si>
  <si>
    <t>CONVOCATORIA CAS INTERVENCIONES PEDAGÓGICAS</t>
  </si>
  <si>
    <t>CONVOCATORIA CAS INTERVENCIONES PEDAGOGICAS</t>
  </si>
  <si>
    <t>-</t>
  </si>
  <si>
    <t>POSTULAR A LA CONVOCATORIA CAS 009 2021</t>
  </si>
  <si>
    <t>CAS 009</t>
  </si>
  <si>
    <t>DESEO POSTULAR A LA CONVOCATORIA CAS 009 -2021 REUNO TODOS LOS REQUISITOS</t>
  </si>
  <si>
    <t>https://mesadepartesvirtual.ugel05.gob.pe/archivos/tramites/2021/Febrero/tr076e4a0438dd3665deac1df484eb2efe.pdf</t>
  </si>
  <si>
    <t>https://mesadepartesvirtual.ugel05.gob.pe/archivos/adjuntos/2021/Febrero/ad076e4a0438dd3665deac1df484eb2efe.pdf</t>
  </si>
  <si>
    <t>MPT2021-EXT-0011538</t>
  </si>
  <si>
    <t>GABRIEL LEONARDO JUNIOR ZEGARRA LOPEZ</t>
  </si>
  <si>
    <t>70192327</t>
  </si>
  <si>
    <t>972399409</t>
  </si>
  <si>
    <t>zlgabriel91095@gmail.com</t>
  </si>
  <si>
    <t>SOLICITO SE ME CONSIDERE EN EL PROCESO CAS N°023-2021 - OFICINISTA PARA II.EE, PARA UNA PLAZA VACANTE.</t>
  </si>
  <si>
    <t>CAS 023</t>
  </si>
  <si>
    <t>SOLICITO PLAZA VACANTE DE PROCESO CAS N°O23 - 2021 - OFICINISTA PARA II.EE</t>
  </si>
  <si>
    <t>https://mesadepartesvirtual.ugel05.gob.pe/archivos/tramites/2021/Febrero/tre068204cfdfabe1996901a72dcdca58d.pdf</t>
  </si>
  <si>
    <t>https://mesadepartesvirtual.ugel05.gob.pe/archivos/adjuntos/2021/Febrero/ade068204cfdfabe1996901a72dcdca58d.pdf</t>
  </si>
  <si>
    <t>MPT2021-EXT-0011539</t>
  </si>
  <si>
    <t>MARGARITA ISABEL DEL CARMEN SANTANA PINEDO</t>
  </si>
  <si>
    <t>07832208</t>
  </si>
  <si>
    <t>954837582</t>
  </si>
  <si>
    <t>mentoriaygestion@gmail.com</t>
  </si>
  <si>
    <t>SOLICITA PARTICIPACIÓN EN PROCESO CAS Nº 021-2021-UGEL 05/ARH PARA EL CARGO DE SUPERVISOR UGEL LIMA METROPOLITANA - PEDAGOGÍA.</t>
  </si>
  <si>
    <t>CAS 021</t>
  </si>
  <si>
    <t>SOLICITO MI PARTICIPACIÓN COMO POSTULANTE EN EL PROCESO DE SELECCIÓN PARA LA CONTRATACIÓN ADMINISTRATIVA DE SERVICIOS DE SUPERVISORES UGEL LIMA METROPOLITANA - PEDAGOGÍA REGULADO POR EL DECRETO LEGISLATIVO Nº 1057, LEY Nº 29849 Y SU REGLAMENTO APROBADO POR EL DECRETO SUPREMO Nº 075-2008-PCM Y MODIFICADO POR EL DECRETO SUPREMO N° 065-2011-PCM.</t>
  </si>
  <si>
    <t>https://mesadepartesvirtual.ugel05.gob.pe/archivos/tramites/2021/Febrero/trfc48fec0c5a9df4972c7050e6dfb9142.pdf</t>
  </si>
  <si>
    <t>https://mesadepartesvirtual.ugel05.gob.pe/archivos/adjuntos/2021/Febrero/adfc48fec0c5a9df4972c7050e6dfb9142.pdf</t>
  </si>
  <si>
    <t>MPT2021-EXT-0011551</t>
  </si>
  <si>
    <t>SOLANGE CATHERYNE RENTEROS GAMBINI</t>
  </si>
  <si>
    <t>07493470</t>
  </si>
  <si>
    <t>960224626</t>
  </si>
  <si>
    <t>solangerenteros2112@gmail.com</t>
  </si>
  <si>
    <t>SOLICITO PARTICIPAR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t>
  </si>
  <si>
    <t>SOLICITO SE ACEPTE MI SOLICTUD PARA PARATICIPAR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 PORQUE REUNO LOS REQUISITOS NECESARIOS PARA LA PLAZA.</t>
  </si>
  <si>
    <t>https://mesadepartesvirtual.ugel05.gob.pe/archivos/tramites/2021/Febrero/tr20113ccd54c834db6ee7c6c7822a56ae.pdf</t>
  </si>
  <si>
    <t>https://mesadepartesvirtual.ugel05.gob.pe/archivos/adjuntos/2021/Febrero/ad20113ccd54c834db6ee7c6c7822a56ae.pdf</t>
  </si>
  <si>
    <t>MPT2021-EXT-0011569</t>
  </si>
  <si>
    <t>NATHALY IVONNE FALCON ROMERO</t>
  </si>
  <si>
    <t>42073397</t>
  </si>
  <si>
    <t>991375710</t>
  </si>
  <si>
    <t>natalyfalcon@hotmail.com</t>
  </si>
  <si>
    <t>POSTULO A LA CONVOCATORIA CAS 012-2021 AL CARGO DE PSICOLOGA-JEC</t>
  </si>
  <si>
    <t>CAS 012</t>
  </si>
  <si>
    <t>POSTULO A LA CONVOCATORIA CAS 012-2021 AL CARGO DE PSICOLOGA- JEC, PRESENTANDO TODAS LAS DOCUMENTACIONES REQUERIDAS PARA EL PUESTO.</t>
  </si>
  <si>
    <t>https://mesadepartesvirtual.ugel05.gob.pe/archivos/tramites/2021/Febrero/trd5d395c8dc44283555be196c5847ad24.pdf</t>
  </si>
  <si>
    <t>https://mesadepartesvirtual.ugel05.gob.pe/archivos/adjuntos/2021/Febrero/add5d395c8dc44283555be196c5847ad24.pdf</t>
  </si>
  <si>
    <t>MPT2021-EXT-0011561</t>
  </si>
  <si>
    <t>CESAR MONDRAGON PALOMINO</t>
  </si>
  <si>
    <t>10563783</t>
  </si>
  <si>
    <t>943708056</t>
  </si>
  <si>
    <t>cesam.rrhh@gmail.com</t>
  </si>
  <si>
    <t>POSTULACION AL PROCESO DE CONVOCATORIA CAS 022-2021  COORDINADOR ADMINISTRATIVO DE I.E</t>
  </si>
  <si>
    <t>CAS 022</t>
  </si>
  <si>
    <t>DESEO POSTULAR AL PROCESO DE CONVOCATORIA CAS 022-2021 - PARA LA CONTRATACION DE COORDINADOR ADMINISTRATIVO DE I.E, POR CONSIDERAR QUE REUNO EL PERFIL Y LA EXPERIENCIA LABORAL NECESARIA, POR HABER TRABAJADO EN INSTITUCIONES EDUCATIVAS DEL ESTADO POR MAS DE 02 AÑOS.
EN ESE SENTIDO MI APORTE ESTA ORIENTADO EN FORTALECER LA INSTITUCIÓN EDUCATIVA FOCALIZADA PARA LA MEJORA DE SU GESTIÓN A TRAVÉS DE LOS PROCESOS ADMINISTRATIVOS COMO SON PLANIFICACIÓN, ORGANIZACIÓN, DIRECCION Y CONTROL.</t>
  </si>
  <si>
    <t>https://mesadepartesvirtual.ugel05.gob.pe/archivos/tramites/2021/Febrero/tr36299bbc2c350c403607130e95d3d3d0.pdf</t>
  </si>
  <si>
    <t>https://mesadepartesvirtual.ugel05.gob.pe/archivos/adjuntos/2021/Febrero/ad36299bbc2c350c403607130e95d3d3d0.pdf</t>
  </si>
  <si>
    <t>MPT2021-EXT-0011560</t>
  </si>
  <si>
    <t>MAURA PEREZ CHUÑOCCA</t>
  </si>
  <si>
    <t>70574011</t>
  </si>
  <si>
    <t>939400674</t>
  </si>
  <si>
    <t>mauraperez090@gmail.com</t>
  </si>
  <si>
    <t>SOLICITO PARTICIPAR EN EL PROCESO DE LA CONVOCATORIA CAS N° 022-2021, PARA EL CARGO DE COORDINADOR ADMINISTRATIVO</t>
  </si>
  <si>
    <t>https://mesadepartesvirtual.ugel05.gob.pe/archivos/tramites/2021/Febrero/tra4bda1c0cbefe4fd510e31381abae1a8.pdf</t>
  </si>
  <si>
    <t>https://mesadepartesvirtual.ugel05.gob.pe/archivos/adjuntos/2021/Febrero/ada4bda1c0cbefe4fd510e31381abae1a8.pdf</t>
  </si>
  <si>
    <t>MPT2021-EXT-0011552</t>
  </si>
  <si>
    <t>MAYRA ESTHEFANI GUIZADO RAMIREZ</t>
  </si>
  <si>
    <t>74824439</t>
  </si>
  <si>
    <t>976876326</t>
  </si>
  <si>
    <t>estefaniguizado28@gmail.com</t>
  </si>
  <si>
    <t>SOLICITO PARTICIPAR EN LA CONVOCATORIA CAS N°009-2021</t>
  </si>
  <si>
    <t>SOLICITO PARTICIPAR EN LA CONVOCATORIA CAS N°009-2021 POR CONTAR CON LOS REQUISITOS EXIGIDOS</t>
  </si>
  <si>
    <t>https://mesadepartesvirtual.ugel05.gob.pe/archivos/tramites/2021/Febrero/tr050a5e42c248858d1c7d1104d8c755e2.pdf</t>
  </si>
  <si>
    <t>https://mesadepartesvirtual.ugel05.gob.pe/archivos/adjuntos/2021/Febrero/ad050a5e42c248858d1c7d1104d8c755e2.pdf</t>
  </si>
  <si>
    <t>MPT2021-EXT-0011555</t>
  </si>
  <si>
    <t>JACQUELINE MERCEDES VILLALOBOS CRUZ</t>
  </si>
  <si>
    <t>42053545</t>
  </si>
  <si>
    <t>950094852</t>
  </si>
  <si>
    <t>993721385</t>
  </si>
  <si>
    <t>jacquelinemercedesv@gmail.com</t>
  </si>
  <si>
    <t>SOLICITO PARTICIPACIÓN EN EL PROCESO CAS N° 009-2021/UGEL 05 PARA LA CONTRATACIÓN DE PROFESIONALES EN PSICOLOGÍA</t>
  </si>
  <si>
    <t>DE ACUERDO A LA CONVOCATORIA CAS N° 009-2021/UGEL 05 EN EL MARCO DEL FORTALECIMIENTO DE LA GESTIÓN DE LA CONVIVENCIA ESCOLAR, LA PREVENCIÓN Y LA ATENCIÓN DE LA VIOLENCIA CONTRA NIÑAS, NIÑOS Y ADOLESCENTES DE LAS INSTITUCIONES EDUCATIVAS DE LA JURISDICCIÓN DE LA UGEL 05. SOLICITO A USTED. DIGNAMENTE QUE ME CONSIDERE EN LA PARTICIPACIÓN PARA OBTENER UNA VACANTE PARA LA CONTRATACIÓN DE PROFESIONALES EN PSICOLOGÍA. DE ANTEMANO AGRADEZCO SU AMABLE ATENCIÓN, DIOS BENDIGA A USTED Y FAMILIA.</t>
  </si>
  <si>
    <t>https://mesadepartesvirtual.ugel05.gob.pe/archivos/tramites/2021/Febrero/trd43b01bed4e1118a53849a646212ce2a.pdf</t>
  </si>
  <si>
    <t>https://mesadepartesvirtual.ugel05.gob.pe/archivos/adjuntos/2021/Febrero/add43b01bed4e1118a53849a646212ce2a.pdf</t>
  </si>
  <si>
    <t>MPT2021-EXT-0011597</t>
  </si>
  <si>
    <t>ANGELA ISABEL JáUREGUI MEZA</t>
  </si>
  <si>
    <t>46443345</t>
  </si>
  <si>
    <t>990299298</t>
  </si>
  <si>
    <t>017457927</t>
  </si>
  <si>
    <t>ange8890@hotmail.com</t>
  </si>
  <si>
    <t>POSTULACIÓN PARA EL PROCESO DE CONTRATACIÓN ADMINISTRATIVA DE SERVICIOS DE UN (1) PROFESIONAL DE TERAPIA FÍSICA PARA LOS PROGRAMAS DE INTERVENCIÓN TEMPRANA. PROCESO CAS N° 015-2021</t>
  </si>
  <si>
    <t>CAS 015</t>
  </si>
  <si>
    <t>QUE HABIENDO CUMPLIDO CON LOS REQUISITOS CONSIGNADOS EN LAS BASES PARA EL PROCESO DE CONTRATACIÓN ADMINISTRATIVA DE SERVICIOS DE UN (1) PROFESIONAL DE TERAPIA FÍSICA PARA LOS PROGRAMAS DE INTERVENCIÓN TEMPRANA. SOLICITO SE EVALÚE MI EXPEDIENTE DE POSTULACIÓN.</t>
  </si>
  <si>
    <t>https://mesadepartesvirtual.ugel05.gob.pe/archivos/tramites/2021/Febrero/treadf7ec755ab1d705608a0c6006e788d.pdf</t>
  </si>
  <si>
    <t>https://mesadepartesvirtual.ugel05.gob.pe/archivos/adjuntos/2021/Febrero/adeadf7ec755ab1d705608a0c6006e788d.pdf</t>
  </si>
  <si>
    <t>MPT2021-EXT-0011573</t>
  </si>
  <si>
    <t>BRENDY OLENKA MARTINEZ MEDINA</t>
  </si>
  <si>
    <t>70681017</t>
  </si>
  <si>
    <t>944337115</t>
  </si>
  <si>
    <t>brendyolenka@gmail.com</t>
  </si>
  <si>
    <t>BUEN DÍA ESTIMADO (A) , HAGO PRESENTE LOS DOCUMENTOS QUE SE REQUIEREN PARA LA CONVOCATORIA EN LA PARTICIPACIÓN DEL PROCESO CAS Nº012-2021 PARA LA CONTRATACIÓN ADMINISTRATIVA DE SERVICIOS DE DIEZ (10) PSICÓLOGOS PARA LAS INSTITUCIONES EDUCATIVAS DE JORNADA ESCOLAR COMPLETA DEL ÁMBITO DE LA UGEL N° 05.</t>
  </si>
  <si>
    <t>PSICÓLOGA COLEGIADA Y HABILITADA DE ORIENTACIÓN EDUCATIVA, CLÍNICA Y DE LA SALUD, DE ENFOQUE COGNITIVO CONDUCTUAL, PRESENTO Y DETALLO EN LOS DOCUMENTOS LO SOLICITADO POR LA UGEL N° 5 ; REALIZANDO FUNCIONES DE PREVENCIÓN, PROMOCIÓN EN INTERVENCIÓN DE LA SALUD PRINCIPALMENTE EN EL ÁMBITO EDUCATIVO. MI OBJETIVO ES ADAPTARME A LAS NECESIDADES DE LA INSTITUCIÓN QUE REQUIERA MI SERVICIO ; ASÍ TAMBIÉN CONSEGUIR LOGROS DENTRO DE ESTA, CONTRIBUYENDO CON MI EXPERIENCIA PROFESIONAL, ACTITUD, VALORES Y ÉTICA, BUSCANDO SIEMPRE MEJORAR EN TODOS LOS ASPECTOS, LOGRANDO CON ELLO ALCANZAR POSICIONES DE MAYOR RESPONSABILIDAD Y RETO, OFRECIENDO SOLUCIONES DE ACUERDO A LAS EXPECTATIVAS DE LA INSTITUCIÓN, EMPLEANDO MIS CAPACIDADES DE TRABAJO EN EQUIPO, INICIATIVA, PROACTIVIDAD, DINÁMICA, ORGANIZADA, COMUNICATIVA Y COMPROMETIDA A CUMPLIR CON LAS METAS.</t>
  </si>
  <si>
    <t>https://mesadepartesvirtual.ugel05.gob.pe/archivos/tramites/2021/Febrero/tr1c99c1b4d917e30ce92887e3f549ccb0.pdf</t>
  </si>
  <si>
    <t>https://mesadepartesvirtual.ugel05.gob.pe/archivos/adjuntos/2021/Febrero/ad1c99c1b4d917e30ce92887e3f549ccb0.pdf</t>
  </si>
  <si>
    <t>MPT2021-EXT-0011572</t>
  </si>
  <si>
    <t>CARLA TASAYCO SALAS</t>
  </si>
  <si>
    <t>46321506</t>
  </si>
  <si>
    <t>986911000</t>
  </si>
  <si>
    <t>carla-tasayco@hotmail.com</t>
  </si>
  <si>
    <t>SOLICITO PARTICIPACIÓN EN PROCESO CAS N° 024-2021 SECRETARIA</t>
  </si>
  <si>
    <t>CAS 024</t>
  </si>
  <si>
    <t>SOLICITO PARTICIPACIÓN EN PROCESO CAS N° 024-2021 DE SECRETARIA.</t>
  </si>
  <si>
    <t>https://mesadepartesvirtual.ugel05.gob.pe/archivos/tramites/2021/Febrero/tre9b5328c389dbb0e18b3164c93a16b3c.pdf</t>
  </si>
  <si>
    <t>https://mesadepartesvirtual.ugel05.gob.pe/archivos/adjuntos/2021/Febrero/ade9b5328c389dbb0e18b3164c93a16b3c.pdf</t>
  </si>
  <si>
    <t>MPT2021-EXT-0011576</t>
  </si>
  <si>
    <t>JEAN PAUL CRUZ PINTO</t>
  </si>
  <si>
    <t>72604490</t>
  </si>
  <si>
    <t>937596315</t>
  </si>
  <si>
    <t>jeanpaulcruzpinto25@gmail.com</t>
  </si>
  <si>
    <t>SOLICITO PARTICIPAR EN LA CONVOCATORIA DE PROCESO CAS N° 023-2021/UGEL05.ARH</t>
  </si>
  <si>
    <t>SOLICITO PARTICIPAR EN LA CONVOCATORIA CAS N° 023-2021/UGEL05.ARH CARGO DE OFICINISTA, ENVÍO DE
DOCUMENTACIÓN SUSTENTATORIO CON SUS RESPECTIVOS CON SUS RESPECTIVOS FORMATOS PARA SU EVALUACIÓN.</t>
  </si>
  <si>
    <t>https://mesadepartesvirtual.ugel05.gob.pe/archivos/tramites/2021/Febrero/trce133b1937548f1ed1a9f543e0377a2f.pdf</t>
  </si>
  <si>
    <t>https://mesadepartesvirtual.ugel05.gob.pe/archivos/adjuntos/2021/Febrero/adce133b1937548f1ed1a9f543e0377a2f.pdf</t>
  </si>
  <si>
    <t>MPT2021-EXT-0011575</t>
  </si>
  <si>
    <t>BEATRIZ VERÓNICA CAMPOS VARGAS</t>
  </si>
  <si>
    <t>09349471</t>
  </si>
  <si>
    <t>916424293</t>
  </si>
  <si>
    <t>veronica.bvcv@gmail.com</t>
  </si>
  <si>
    <t>SOLICITO PARTICIPACIÓN EN PROCESO CAS Nº 021-2021
PUESTO/CARGO: SUPERVISOR UGEL LIMA METROPOLITANA - PEDAGOGÍA</t>
  </si>
  <si>
    <t>SOLICITO PARTICIPAR DE LA CONVOCATORIA CAS 021-2021 SUPERVISOR UGEL LIMA METROPOLITANA PEDAGOGÍA, DEBIDO A QUE REÚNO LOS REQUISITOS DEL PERFIL DEL PUESTO SELECCIONADO Y CUENTO CON AMPLIA EXPERIENCIA EN GESTIÓN ESCOLAR.</t>
  </si>
  <si>
    <t>https://mesadepartesvirtual.ugel05.gob.pe/archivos/tramites/2021/Febrero/tr8e990778f8c795e0e75f5db96788c474.pdf</t>
  </si>
  <si>
    <t>https://mesadepartesvirtual.ugel05.gob.pe/archivos/adjuntos/2021/Febrero/ad8e990778f8c795e0e75f5db96788c474.pdf</t>
  </si>
  <si>
    <t>MPT2021-EXT-0011587</t>
  </si>
  <si>
    <t>MIRIAM QUIROZ PEREZ</t>
  </si>
  <si>
    <t>48410320</t>
  </si>
  <si>
    <t>982098286</t>
  </si>
  <si>
    <t>mqp.1710@gmail.com</t>
  </si>
  <si>
    <t>CONVOCATORIA CAS N° 22-2021-UGEL05/ARH
PUESTO: COORDINADORES ADMINISTRATIVOS DE IE</t>
  </si>
  <si>
    <t>SOLICITO PARTICIPACIÓN EN PROCESO CAS N° 22-2021-UGEL05/ARH PARA EL PUESTO DE COORDINADORES ADMINISTRATIVOS DE IE.</t>
  </si>
  <si>
    <t>https://mesadepartesvirtual.ugel05.gob.pe/archivos/tramites/2021/Febrero/trf92f91b30ad731e5555dbb3aaa0edb07.pdf</t>
  </si>
  <si>
    <t>https://mesadepartesvirtual.ugel05.gob.pe/archivos/adjuntos/2021/Febrero/adf92f91b30ad731e5555dbb3aaa0edb07.pdf</t>
  </si>
  <si>
    <t>MPT2021-EXT-0011585</t>
  </si>
  <si>
    <t>ROSA STEFANIA CASTILLA AVALOS</t>
  </si>
  <si>
    <t>70825416</t>
  </si>
  <si>
    <t>994083947</t>
  </si>
  <si>
    <t>rcastilla1303@gmail.com</t>
  </si>
  <si>
    <t>PSICÓLOGOS PARA LAS INSTITUCIONES EDUCATIVAS DE JORNADA ESCOLAR COMPLETA DEL ÁMBITO DE LA UGEL 05</t>
  </si>
  <si>
    <t>CONVOCATORIA PARA LA CONTRATACIÓN ADMINISTRATIVA DE SERVICIOS DE DIEZ  (10) PSICÓLOGOS PARA LAS INSTITUCIONES EDUCATIVAS DE JORNADA ESCOLAR COMPLETA DEL ÁMBITO DE LA UGEL 05</t>
  </si>
  <si>
    <t>https://mesadepartesvirtual.ugel05.gob.pe/archivos/tramites/2021/Febrero/traa14c012ed54a6e3b6ffa06594654e18.pdf</t>
  </si>
  <si>
    <t>https://mesadepartesvirtual.ugel05.gob.pe/archivos/adjuntos/2021/Febrero/adaa14c012ed54a6e3b6ffa06594654e18.pdf</t>
  </si>
  <si>
    <t>MPT2021-EXT-0011588</t>
  </si>
  <si>
    <t>INGRID RODRIGUEZ DE LA TORRE</t>
  </si>
  <si>
    <t>42003040</t>
  </si>
  <si>
    <t>992841585</t>
  </si>
  <si>
    <t>delatorreingrid29@gmail.com</t>
  </si>
  <si>
    <t>CONVOCATORIA CAS</t>
  </si>
  <si>
    <t>4.2.78 CONVOCATORIA CAS</t>
  </si>
  <si>
    <t>SOLICITO POSTULAR A LA CONVOCATORIA CAS-N° 009-2021</t>
  </si>
  <si>
    <t>SOLICITO POSTULAR A LA CONVOCATORIA A TRAVÉS DEL CAS-N° 009-2021. AL PUESTO DE PSICOLOGÍA DEL FORTALECIMIENTO DE LA CONVIVENCIA ESCOLAR, PREVENCIÓN Y ATENCIÓN DE LA VIOLENCIA EN LAS INSTITUCIONES EDUCATIVAS. ESPERANDO LA ACEPTACIÓN DE DICHA CONVOCATORIA.</t>
  </si>
  <si>
    <t>https://mesadepartesvirtual.ugel05.gob.pe/archivos/tramites/2021/Febrero/trbe8e8d4c454483d9d94cd559aa1f11c6.pdf</t>
  </si>
  <si>
    <t>https://mesadepartesvirtual.ugel05.gob.pe/archivos/adjuntos/2021/Febrero/adbe8e8d4c454483d9d94cd559aa1f11c6.pdf</t>
  </si>
  <si>
    <t>MPT2021-EXT-0011584</t>
  </si>
  <si>
    <t>MARIA ESPIRITA VALQUI ROMERO</t>
  </si>
  <si>
    <t>46636937</t>
  </si>
  <si>
    <t>955852845</t>
  </si>
  <si>
    <t>valquimaria0@gmail.com</t>
  </si>
  <si>
    <t>POSTULACION CONVOCATORIA CAS 009-2021</t>
  </si>
  <si>
    <t>https://mesadepartesvirtual.ugel05.gob.pe/archivos/tramites/2021/Febrero/tr66ff10dda2f68f582312097a30803387.pdf</t>
  </si>
  <si>
    <t>https://mesadepartesvirtual.ugel05.gob.pe/archivos/adjuntos/2021/Febrero/ad66ff10dda2f68f582312097a30803387.pdf</t>
  </si>
  <si>
    <t>MPT2021-EXT-0011610</t>
  </si>
  <si>
    <t>LUCINDA FABIANA GOMEZ ARROYO</t>
  </si>
  <si>
    <t>09661041</t>
  </si>
  <si>
    <t>971635529</t>
  </si>
  <si>
    <t>lucyfabigoar@gmail.com</t>
  </si>
  <si>
    <t>SOLICITO PARTICIPACIÓN EN LA CONVOCATORIA CAS N° 021 -2021- UGEL 05/ARH, EN EL PUESTO DE SUPERVISORES UGEL LIMA METROPOLITANA-PEDAGOGÍA</t>
  </si>
  <si>
    <t>CUMPLIENDO CON LOS REQUISITOS ESTABLECIDOS SOLICITO PARTICIPACIÓN EN LA CONVOCATORIA CAS N° 021 -2021- UGEL 05/ARH, EN EL PUESTO DE SUPERVISORES UGEL LIMA METROPOLITANA-PEDAGOGÍA</t>
  </si>
  <si>
    <t>https://mesadepartesvirtual.ugel05.gob.pe/archivos/tramites/2021/Febrero/trb49d38f946dcfdae6d9236fcc30418ce.pdf</t>
  </si>
  <si>
    <t>https://mesadepartesvirtual.ugel05.gob.pe/archivos/adjuntos/2021/Febrero/adb49d38f946dcfdae6d9236fcc30418ce.pdf</t>
  </si>
  <si>
    <t>MPT2021-EXT-0011598</t>
  </si>
  <si>
    <t>YASMY LINDA MEDINA HUAMANI</t>
  </si>
  <si>
    <t>46646293</t>
  </si>
  <si>
    <t>916720641</t>
  </si>
  <si>
    <t>lmedinahuamani@gmail.com</t>
  </si>
  <si>
    <t>SOLICITO SE ME INCLUYA EN EL PROCESO DE CONVOCATORIA CAS N°022-2021/UGEL 05. ARH</t>
  </si>
  <si>
    <t>QUE CUMPLIENDO LOS REQUISITOS DE ACUERDO A LA CONVOCATORIA,  Y TENIENDO LA MEJOR PREDISPOSICION PARA LABORAR EN EL SECTOR EDUCACIÓN PIDO SE ME INCLUYA EN DICHO PROCESO</t>
  </si>
  <si>
    <t>https://mesadepartesvirtual.ugel05.gob.pe/archivos/tramites/2021/Febrero/trac2421455a6087f6eb0c4e4985ab1149.pdf</t>
  </si>
  <si>
    <t>https://mesadepartesvirtual.ugel05.gob.pe/archivos/adjuntos/2021/Febrero/adac2421455a6087f6eb0c4e4985ab1149.pdf</t>
  </si>
  <si>
    <t>MPT2021-EXT-0011604</t>
  </si>
  <si>
    <t>GABRIELA JULON PAITAN</t>
  </si>
  <si>
    <t>47848335</t>
  </si>
  <si>
    <t>953642784</t>
  </si>
  <si>
    <t>gabrielajulonpaitan@gmail.com</t>
  </si>
  <si>
    <t>BUENOS DÍAS ADJUNTO LOS REQUISITOS PARA PASAR EL PROCESO DE EVALUACIÓN: CAS N° 012-2021/UGEL05/ PSICÓLOGO JEC</t>
  </si>
  <si>
    <t>PARTICIPAR EN EL PROCESO DE DE EVALUACIÓN: CAS N° 012-2021/UGEL05/ PSICÓLOGO JEC</t>
  </si>
  <si>
    <t>https://mesadepartesvirtual.ugel05.gob.pe/archivos/tramites/2021/Febrero/tr387ec83dd0df83e30a8b185c0622ca14.pdf</t>
  </si>
  <si>
    <t>https://mesadepartesvirtual.ugel05.gob.pe/archivos/adjuntos/2021/Febrero/ad387ec83dd0df83e30a8b185c0622ca14.pdf</t>
  </si>
  <si>
    <t>MPT2021-EXT-0011603</t>
  </si>
  <si>
    <t>PATRICIA PAMELA ALBORNOZ MARCELO</t>
  </si>
  <si>
    <t>73143343</t>
  </si>
  <si>
    <t>945048427</t>
  </si>
  <si>
    <t>957923689</t>
  </si>
  <si>
    <t>albornozmarcelop@gmail.com</t>
  </si>
  <si>
    <t>SOLICITO PARTICIPAR EN LA CONVOCATORIA PARA CONTRATO CAS N° 022-2021/UGEL05/ARH COORDINADOR ADMINISTRATIVO PARA LAS II.EE.</t>
  </si>
  <si>
    <t>https://mesadepartesvirtual.ugel05.gob.pe/archivos/tramites/2021/Febrero/tre3b7fb17dbbd1f3805efb3ca432c57c1.pdf</t>
  </si>
  <si>
    <t>https://mesadepartesvirtual.ugel05.gob.pe/archivos/adjuntos/2021/Febrero/ade3b7fb17dbbd1f3805efb3ca432c57c1.pdf</t>
  </si>
  <si>
    <t>MPT2021-EXT-0011611</t>
  </si>
  <si>
    <t>GENY NATIVIDAD DIAZ CÓRDOVA</t>
  </si>
  <si>
    <t>40305877</t>
  </si>
  <si>
    <t>989490424</t>
  </si>
  <si>
    <t>geny_201505@hotmail.com</t>
  </si>
  <si>
    <t>SOLICITO PARTICIPACIÓN EN PROCESO CAS N°  024-2021-UGEL05/ARH 
PUESTO/CARGO: SECRETARIA</t>
  </si>
  <si>
    <t>https://mesadepartesvirtual.ugel05.gob.pe/archivos/tramites/2021/Febrero/tr08b09e84f7c75db48034bb5306892aaf.pdf</t>
  </si>
  <si>
    <t>https://mesadepartesvirtual.ugel05.gob.pe/archivos/adjuntos/2021/Febrero/ad08b09e84f7c75db48034bb5306892aaf.pdf</t>
  </si>
  <si>
    <t>MPT2021-EXT-0011624</t>
  </si>
  <si>
    <t>YULIANA EVILIN PACHECO GAVILAN</t>
  </si>
  <si>
    <t>45552368</t>
  </si>
  <si>
    <t>991306686</t>
  </si>
  <si>
    <t>958896966</t>
  </si>
  <si>
    <t>psicologayulipg@gmail.com</t>
  </si>
  <si>
    <t>SOLICITO PARTICIPAR EN EL CONCURSO CAS 009-2021- PROFESIONAL DE PSICOLOGIA.</t>
  </si>
  <si>
    <t>ESTIMADO COMITÉ EVALUADOR, HABIENDO CUMPLIDO EL PERFIL DEL PUESTO SOLICITO PUEDAN REVISAR MIS DOCUMENTOS Y LAS REFERENCIAS QUE RESPALDAN MI DESEMPEÑO PROFESIONAL. ME CONSIDERO UNA PROFESIONAL RESPONSABLE Y CAPACITADA QUE DA LO MEJOR DE SÍ Y TENGA LA SEGURIDAD QUE ME DESEMPEÑARÉ EN EL PUESTO DE MANERA EFICIENTE COMO LO HICE EL AÑO PASADO EN SU DIGNA INSTITUCIÓN.</t>
  </si>
  <si>
    <t>https://mesadepartesvirtual.ugel05.gob.pe/archivos/tramites/2021/Febrero/trb6316a24025cfc7113fbf8606836f011.pdf</t>
  </si>
  <si>
    <t>https://mesadepartesvirtual.ugel05.gob.pe/archivos/adjuntos/2021/Febrero/adb6316a24025cfc7113fbf8606836f011.pdf</t>
  </si>
  <si>
    <t>MPT2021-EXT-0011629</t>
  </si>
  <si>
    <t>RONALD FASABI MUÑOZ</t>
  </si>
  <si>
    <t>06798921</t>
  </si>
  <si>
    <t>012965540</t>
  </si>
  <si>
    <t>999701529</t>
  </si>
  <si>
    <t>corytentacion@hotmail.com</t>
  </si>
  <si>
    <t>SOLICITO POSTULAR A LA CONVOCATORIA DEL CAS NO. 022-2021 / UGEL 05.ARH</t>
  </si>
  <si>
    <t>FUNDAMENTO MI PETICIÓN ADJUNTANDO TODA LA DOCUMENTACIÓN SOLICITADA EN 35 FOLIOS PARA ACCEDER A UNA PLAZA VACANTE DE UN (01) COORDINADOR ADMINISTRATIVO DE IE.</t>
  </si>
  <si>
    <t>https://mesadepartesvirtual.ugel05.gob.pe/archivos/tramites/2021/Febrero/tr3f84d14312d6e29db52a730a3f9a1936.pdf</t>
  </si>
  <si>
    <t>https://mesadepartesvirtual.ugel05.gob.pe/archivos/adjuntos/2021/Febrero/ad3f84d14312d6e29db52a730a3f9a1936.pdf</t>
  </si>
  <si>
    <t>MPT2021-EXT-0011817</t>
  </si>
  <si>
    <t>ADRIANA LUZ MENDOZA DE LA CRUZ</t>
  </si>
  <si>
    <t>21875942</t>
  </si>
  <si>
    <t>940434542</t>
  </si>
  <si>
    <t>adrimend2207@gmail.com</t>
  </si>
  <si>
    <t>SOLICITO POSTULAR A CONVOCATORIA CAS N° 022-2021 COMO COORDINADOR ADMINISTRATIVO DE IE</t>
  </si>
  <si>
    <t>QUE, AL CUMPLIR CON REQUISITOS SOLICITADOS PARA CUBRIR PLAZA CONVOCADA, SOLICITO ME PERMITAN POSTULAR A DICHA PLAZA.</t>
  </si>
  <si>
    <t>https://mesadepartesvirtual.ugel05.gob.pe/archivos/tramites/2021/Febrero/trec2ecfa7c3379bb37488eb748565a92c.pdf</t>
  </si>
  <si>
    <t>https://mesadepartesvirtual.ugel05.gob.pe/archivos/adjuntos/2021/Febrero/adec2ecfa7c3379bb37488eb748565a92c.pdf</t>
  </si>
  <si>
    <t>MPT2021-EXT-0011636</t>
  </si>
  <si>
    <t>MILAGROS JENNIFER GARCIA CABRERA</t>
  </si>
  <si>
    <t>71936815</t>
  </si>
  <si>
    <t>949779427</t>
  </si>
  <si>
    <t>milagrosgarcia.ps@gmail.com</t>
  </si>
  <si>
    <t>SOLICITO POSTULAR AL CONCURSO DE CONTRATO CAS N° 009-2021 PROFESIONAL EN PSICOLOGÍA</t>
  </si>
  <si>
    <t>SOLICITO POSTULAR AL CONCURSO DE CONTRATO CAS N° 009-2021 PROFESIONAL EN PSICOLOGÍA EN EL MARCO DEL FORTALECIMIENTO DE LA GESTIÓN DE LA CONVIVENCIA ESCOLAR, LA PREVENCIÓN Y LA ATENCIÓN DE LA VIOLENCIA CONTRA NIÑAS, NIÑOS Y ADOLESCENTES DE LAS INSTITUCIONES EDUCATIVAS DE LA JURISDRICCIÓN DE LA UGEL 05.</t>
  </si>
  <si>
    <t>https://mesadepartesvirtual.ugel05.gob.pe/archivos/tramites/2021/Febrero/trfd4875de5f3a895c6cf99bc08cacb732.pdf</t>
  </si>
  <si>
    <t>https://mesadepartesvirtual.ugel05.gob.pe/archivos/adjuntos/2021/Febrero/adfd4875de5f3a895c6cf99bc08cacb732.pdf</t>
  </si>
  <si>
    <t>MPT2021-EXT-0011643</t>
  </si>
  <si>
    <t>GABRIELA LEONOR DELGADO TORRES</t>
  </si>
  <si>
    <t>44850792</t>
  </si>
  <si>
    <t>941799612</t>
  </si>
  <si>
    <t>gabriela_delgado@outlook.com.ar</t>
  </si>
  <si>
    <t>SOLICITO POSTULAR A CAS - COORDINADOR ADMINITRATIVO</t>
  </si>
  <si>
    <t>https://mesadepartesvirtual.ugel05.gob.pe/archivos/tramites/2021/Febrero/tr6b8d550ca9c12a1033c1c4fbef76c1c4.pdf</t>
  </si>
  <si>
    <t>https://mesadepartesvirtual.ugel05.gob.pe/archivos/adjuntos/2021/Febrero/ad6b8d550ca9c12a1033c1c4fbef76c1c4.pdf</t>
  </si>
  <si>
    <t>MPT2021-EXT-0011650</t>
  </si>
  <si>
    <t>INES MILAGROS MONGE ORTIZ</t>
  </si>
  <si>
    <t>46753929</t>
  </si>
  <si>
    <t>993316597</t>
  </si>
  <si>
    <t>milagros.monge.or@gmail.com</t>
  </si>
  <si>
    <t>SOLICITO PARTICIPAR EN LA CONVOCATORIA CAS N° 009-2021/UGEL 05.ARH</t>
  </si>
  <si>
    <t>SOLICITO PARTICIPAR EN LA CONVOCATORIA CAS N° 009 - 2021 POR CONTAR CON LOS REQUISITOS EXIGIDOS PARA EL PUESTO</t>
  </si>
  <si>
    <t>https://mesadepartesvirtual.ugel05.gob.pe/archivos/tramites/2021/Febrero/tr8bcc8b5d1e2e13a4bb370c88430be048.pdf</t>
  </si>
  <si>
    <t>https://mesadepartesvirtual.ugel05.gob.pe/archivos/adjuntos/2021/Febrero/ad8bcc8b5d1e2e13a4bb370c88430be048.pdf</t>
  </si>
  <si>
    <t>MPT2021-EXT-0011625</t>
  </si>
  <si>
    <t>JENNY MARILU ZAIRA HUAMAN</t>
  </si>
  <si>
    <t>43470298</t>
  </si>
  <si>
    <t>944765508</t>
  </si>
  <si>
    <t>953712455</t>
  </si>
  <si>
    <t>jzaira.colegio@gmail.com</t>
  </si>
  <si>
    <t>SOLICITO PARTICIPACIÓN EN EL PROCESO CAS N° 023- 2021- PUESTO: OFICINISTA</t>
  </si>
  <si>
    <t>QUE, HABIÉNDOSE PUBLICADO PLAZAS EXISTENTES  EN EL PROCESO CAS N° 023- 2021, SOLICITO MI PARTICIPACIÓN COMO POSTULANTE EN EL PROCESO DE SELECCIÓN PARA LA VACANTE DE OFICINISTA. PARA EFECTO CUMPLO EN PRESENTAR LA DOCUMENTACIÓN REQUERIDA.</t>
  </si>
  <si>
    <t>https://mesadepartesvirtual.ugel05.gob.pe/archivos/tramites/2021/Febrero/trbec218184829ac2368424df6dfdf718b.pdf</t>
  </si>
  <si>
    <t>https://mesadepartesvirtual.ugel05.gob.pe/archivos/adjuntos/2021/Febrero/adbec218184829ac2368424df6dfdf718b.pdf</t>
  </si>
  <si>
    <t>MPT2021-EXT-0011634</t>
  </si>
  <si>
    <t>HECTOR DAVID SALAZAR ROJAS</t>
  </si>
  <si>
    <t>41774042</t>
  </si>
  <si>
    <t>016390394</t>
  </si>
  <si>
    <t>981587872</t>
  </si>
  <si>
    <t>salazar_sud37@hotmail.com</t>
  </si>
  <si>
    <t>PROCESO DE CONVOCATORIA CAS N°012 PARA EL PUESTO DE PSICÓLOGO DE INSTITUCIONES EDUCATIVAS DE JORNADA LA ESCOLAR COMPLETA</t>
  </si>
  <si>
    <t>SOLICITO MI PARTICIPACIÓN PARA EL PROCESO DE CONVOCATORIA CAS N°012 PARA EL PUESTO DE PSICÓLOGO DE INSTITUCIONES EDUCATIVAS DE LA JORNADA ESCOLAR COMPLETA</t>
  </si>
  <si>
    <t>https://mesadepartesvirtual.ugel05.gob.pe/archivos/tramites/2021/Febrero/tra8e777a3a61e02ae0faa68fc762feb1b.pdf</t>
  </si>
  <si>
    <t>https://mesadepartesvirtual.ugel05.gob.pe/archivos/adjuntos/2021/Febrero/ada8e777a3a61e02ae0faa68fc762feb1b.pdf</t>
  </si>
  <si>
    <t>MPT2021-EXT-0011644</t>
  </si>
  <si>
    <t>LUZ YSABEL SAONA CANCHALLA</t>
  </si>
  <si>
    <t>09278069</t>
  </si>
  <si>
    <t>991924433</t>
  </si>
  <si>
    <t>luzsaona@gmail.com</t>
  </si>
  <si>
    <t>CAS N° 022-2021 COORDINADORES ADMINISTRATIVOS DE I.E.</t>
  </si>
  <si>
    <t>ME PRESENTO A LA CONVOCATORIA CAS N° 022-2021 PARA EL CARGO DE COORDINADOR ADMINISTRATIVO DE I.E.</t>
  </si>
  <si>
    <t>https://mesadepartesvirtual.ugel05.gob.pe/archivos/tramites/2021/Febrero/tr90b9b17473768a43b2b197088db4ca3a.pdf</t>
  </si>
  <si>
    <t>https://mesadepartesvirtual.ugel05.gob.pe/archivos/adjuntos/2021/Febrero/ad90b9b17473768a43b2b197088db4ca3a.pdf</t>
  </si>
  <si>
    <t>MPT2021-EXT-0011652</t>
  </si>
  <si>
    <t>FLOR DE MARIA HUAMAN APAZA</t>
  </si>
  <si>
    <t>72664948</t>
  </si>
  <si>
    <t>982634381</t>
  </si>
  <si>
    <t>000000000</t>
  </si>
  <si>
    <t>flor.94.apaza@gmail.com</t>
  </si>
  <si>
    <t>SOLICITO PARTICIPAR EN LA CONVOCATORIAS DE  PROCESO CAS N° 022-2021/UGEL05.ARH COMO COORDINADOR ADMINISTRATIVO DE IE</t>
  </si>
  <si>
    <t>SOLICITO PARTICIPAR EN LA CONVOCATORIAS DE  PROCESO CAS N° 022-2021/UGEL05.ARH COMO COORDINADOR ADMINISTRATIVO DE IE . 
EL MISMO QUE FUNDAMENTA LA  CONVOCATORIA PARA LA CONTRATACIÓN ADMINISTRATIVA DE SERVICIOS DE QUINCE (15) COORDINADORES ADMINISTRATIVOS DE IE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t>
  </si>
  <si>
    <t>https://mesadepartesvirtual.ugel05.gob.pe/archivos/tramites/2021/Febrero/trb195029163cb278fd263db4bf13d521c.pdf</t>
  </si>
  <si>
    <t>https://mesadepartesvirtual.ugel05.gob.pe/archivos/adjuntos/2021/Febrero/adb195029163cb278fd263db4bf13d521c.pdf</t>
  </si>
  <si>
    <t>MPT2021-EXT-0011654</t>
  </si>
  <si>
    <t>CHANY AMACIFUEN DEL AGUILA</t>
  </si>
  <si>
    <t>60651418</t>
  </si>
  <si>
    <t>912043226</t>
  </si>
  <si>
    <t>camacifuend@gmail.com</t>
  </si>
  <si>
    <t>SOLICITO POSTULAR AL PROCESO DE CONVOCATORIA CAS N°009-2021/UGEL05.ARH</t>
  </si>
  <si>
    <t>POR ESTE MEDIO SOLICITO POSTULAR AL PROCESO DE CONVOCATORIA CAS N°009-2021/UGEL05.ARH DE PROFESIONALES EN PSICOLOGÍA</t>
  </si>
  <si>
    <t>https://mesadepartesvirtual.ugel05.gob.pe/archivos/tramites/2021/Febrero/tr4982aabd212d2771129daab35fbb3c66.pdf</t>
  </si>
  <si>
    <t>https://mesadepartesvirtual.ugel05.gob.pe/archivos/adjuntos/2021/Febrero/ad4982aabd212d2771129daab35fbb3c66.pdf</t>
  </si>
  <si>
    <t>MPT2021-EXT-0011647</t>
  </si>
  <si>
    <t>INGRID SUSAN SALAZAR CHAVARRY</t>
  </si>
  <si>
    <t>26961815</t>
  </si>
  <si>
    <t>975619207</t>
  </si>
  <si>
    <t>vladimiringridsch@gmail.com</t>
  </si>
  <si>
    <t>CONVOCATORIA PARA CAS N° 022-2021/UGEL05</t>
  </si>
  <si>
    <t>SOLICITO SER CONSIDERADA EN LA CONVOCATORIA CAS 022-2021/UGEL05 PARA EL PUESTO DE COORDINADOR ADMINISTRATIVO</t>
  </si>
  <si>
    <t>https://mesadepartesvirtual.ugel05.gob.pe/archivos/tramites/2021/Febrero/tr567a59b0e6c1020926c4973e2d589496.pdf</t>
  </si>
  <si>
    <t>https://mesadepartesvirtual.ugel05.gob.pe/archivos/adjuntos/2021/Febrero/ad567a59b0e6c1020926c4973e2d589496.pdf</t>
  </si>
  <si>
    <t>MPT2021-EXT-0011651</t>
  </si>
  <si>
    <t>SILVIA ELIZABETH PINEDA TAYPE</t>
  </si>
  <si>
    <t>45488356</t>
  </si>
  <si>
    <t>980634792</t>
  </si>
  <si>
    <t>silviapinedataype@gmail.com</t>
  </si>
  <si>
    <t>PROCESO DE CONTRATACIÒN CAS O23-2021 AL PUESTO DE OFICINISTA</t>
  </si>
  <si>
    <t>SOLICITO PARTICIPACIÓN EN PROCESO CAS Nº 023-2021-UGEL05/ARH AL PUESTO DE OFICINISTA.</t>
  </si>
  <si>
    <t>https://mesadepartesvirtual.ugel05.gob.pe/archivos/tramites/2021/Febrero/trd61c6c5426d474d4a7b264ab925a9ec9.pdf</t>
  </si>
  <si>
    <t>https://mesadepartesvirtual.ugel05.gob.pe/archivos/adjuntos/2021/Febrero/add61c6c5426d474d4a7b264ab925a9ec9.pdf</t>
  </si>
  <si>
    <t>MPT2021-EXT-0011635</t>
  </si>
  <si>
    <t>SELA ESTEFANY VILLARREAL SILVA</t>
  </si>
  <si>
    <t>46431902</t>
  </si>
  <si>
    <t>927358590</t>
  </si>
  <si>
    <t>sevisi3107@gmail.com</t>
  </si>
  <si>
    <t>SOLICITO CONTRATO CAS 23</t>
  </si>
  <si>
    <t>QUE CONTANDO CON LOS REQUISITOS PARA OCUPAR LA PLAZA DE CONTRATO CAS 23 SOLICITO SE ME EVALUE</t>
  </si>
  <si>
    <t>https://mesadepartesvirtual.ugel05.gob.pe/archivos/tramites/2021/Febrero/tr9c9c2337d0a2eaa2627f68727c80c6df.pdf</t>
  </si>
  <si>
    <t>https://mesadepartesvirtual.ugel05.gob.pe/archivos/adjuntos/2021/Febrero/ad9c9c2337d0a2eaa2627f68727c80c6df.pdf</t>
  </si>
  <si>
    <t>MPT2021-EXT-0011640</t>
  </si>
  <si>
    <t>ESTHER CABRERA PANEZ</t>
  </si>
  <si>
    <t>10105765</t>
  </si>
  <si>
    <t>017350700</t>
  </si>
  <si>
    <t>949725884</t>
  </si>
  <si>
    <t>mesamcbc@hotmail.com</t>
  </si>
  <si>
    <t>SOLICITUD PARA POSTULAR AL PROCESO CAS N°023-2021/UGEL05.ARH</t>
  </si>
  <si>
    <t>ESTOY SOLICITANDO POSTULAR A UNA PLAZA POR EL PUESTO DE OFICINISTA DEL PROCESO CAS N° 023-2021/UGEL05.AHR</t>
  </si>
  <si>
    <t>https://mesadepartesvirtual.ugel05.gob.pe/archivos/tramites/2021/Febrero/tre014507165f38a4b6acade5b276f7aa1.pdf</t>
  </si>
  <si>
    <t>https://mesadepartesvirtual.ugel05.gob.pe/archivos/adjuntos/2021/Febrero/ade014507165f38a4b6acade5b276f7aa1.pdf</t>
  </si>
  <si>
    <t>MPT2021-EXT-0011674</t>
  </si>
  <si>
    <t>JOHN EDISSON GAMARRA TORRES</t>
  </si>
  <si>
    <t>70889556</t>
  </si>
  <si>
    <t>016207386</t>
  </si>
  <si>
    <t>933337334</t>
  </si>
  <si>
    <t>ps.jedisson.gt@gmail.com</t>
  </si>
  <si>
    <t>PROCESO CAS Nº 023-2021/UGEL05</t>
  </si>
  <si>
    <t>ENVÍO DE EXPEDIENTE PARA EL PROCESO CAS 023 - 2021 - UGEL05</t>
  </si>
  <si>
    <t>https://mesadepartesvirtual.ugel05.gob.pe/archivos/tramites/2021/Febrero/tr813a827619fe0d7fb6eb72951267c521.pdf</t>
  </si>
  <si>
    <t>https://mesadepartesvirtual.ugel05.gob.pe/archivos/adjuntos/2021/Febrero/ad813a827619fe0d7fb6eb72951267c521.pdf</t>
  </si>
  <si>
    <t>MPT2021-EXT-0011682</t>
  </si>
  <si>
    <t>LESLIE NOEMÍ HURTADO MENDOZA</t>
  </si>
  <si>
    <t>71314575</t>
  </si>
  <si>
    <t>062625619</t>
  </si>
  <si>
    <t>935632847</t>
  </si>
  <si>
    <t>lesliehm1996@gmail.com</t>
  </si>
  <si>
    <t>SOLICITO POSTULAR A LA CONVOCATORIA CAS N° 023-2021 QUE CORRESPONDE AL PUESTO DE OFICINISTA.</t>
  </si>
  <si>
    <t>https://mesadepartesvirtual.ugel05.gob.pe/archivos/tramites/2021/Febrero/trc2d0e41ec83d48ecc13fdd74181a276d.pdf</t>
  </si>
  <si>
    <t>https://mesadepartesvirtual.ugel05.gob.pe/archivos/adjuntos/2021/Febrero/adc2d0e41ec83d48ecc13fdd74181a276d.pdf</t>
  </si>
  <si>
    <t>MPT2021-EXT-0011681</t>
  </si>
  <si>
    <t>ZACARÍAS ESPINOZA CANO</t>
  </si>
  <si>
    <t>27674068</t>
  </si>
  <si>
    <t>971449599</t>
  </si>
  <si>
    <t>fiorgiujofior@gmail.com</t>
  </si>
  <si>
    <t>SOLICITO PARTICIPAR EN PROCESO CAS  N° 021-2021/UGEL05.ARH</t>
  </si>
  <si>
    <t>YO, ESPINOZA CANO ZACARÍAS, IDENTIFICADO CON DNI N° 27674068, CON DOMICILIO LEGAL EN LA CALLE FRANCISCO DE MIRANDA 127 URBANIZACIÓN INGENIERÍA SN MARTÍN DE PORRES, ALTURA CUADRA 6 DE LA AVENIDA PRINCIPAL HABICH, TELÉFONO CELULAR N° 971449599, CORREO ELECTRÓNICO FIORGIUJOFIOR@GMAIL.COM, SOLICITO MI PARTICIPACIÓN COMO POSTULANTE EN EL PROCESO DE SELECCIÓN PARA LA CONTRATACIÓN ADMINISTRATIVA DE SUPERVISORES UGEL LIMA METROPOLITANA – PEDAGOGÍA, REGULADO POR EL DECRETO LEGISLATIVO N° 1057, LEY N° 29849 Y SU REGLAMENTO APROBADO POR EL DECRETO SUPREMO N° 075-2008-PCM Y MODIFICADO POR EL DECRETO SUPREMO N° 065-2011-PCM, PARA LO CUAL ADJUNTO LO SIGUIENTE: 
1. FICHA HOJA DE VIDA - ANEXO Nº 02 Y SU SUSTENTO. 
2. COPIA SIMPLE DE DOCUMENTO NACIONAL DE IDENTIDAD
3. DECLARACIÓN JURADA DE POSTULANTE - ANEXO Nº 03
4. DECLARACIÓN JURADA DE AFILIACIÓN AL RÉGIMEN PREVISIONAL- ANEXO Nº 04
5. DECLARACIÓN JURADA DE NO ENCONTRARSE INMERSO EN NINGUNO DE LOS SUPUESTOS ESTABLECIDOS EN LA LEY N° 29988. - ANEXO Nº 05
6. DECLARACIÓN JURADA DE AUSENCIA DE NEPOTISMO - ANEXO N° 06
7. DECLARACIÓN JURADA DE PROHIBICIÓN DE PERCIBIR DOBLE INGRESO POR PARTE DEL ESTADO -ANEXO N° 07
8. AUTORIZACIÓN PARA RECIBIR NOTIFICACIONES POR CORREO ELECTRÓNICO DEL ÁREA DE RECURSOS HUMANOS DE LA UNIDAD DE GESTIÓN EDUCATIVA LOCAL N° 05- ANEXO N° 08
9. DECLARACIÓN JURADA SOBRE LA VERACIDAD DE LA INFORMACIÓN Y HABILITACIÓN- ANEXO N° 09
10. DECLARACIÓN JURADA PARA EL PROCESO DE CONVOCATORIA CAS -ANEXO N° 10
11. TOTAL FOLIOS: 120</t>
  </si>
  <si>
    <t>https://mesadepartesvirtual.ugel05.gob.pe/archivos/tramites/2021/Febrero/trf58d49e46f620d1d089259a71f920543.pdf</t>
  </si>
  <si>
    <t>https://mesadepartesvirtual.ugel05.gob.pe/archivos/adjuntos/2021/Febrero/adf58d49e46f620d1d089259a71f920543.pdf</t>
  </si>
  <si>
    <t>MPT2021-EXT-0011699</t>
  </si>
  <si>
    <t>CLARA PACHECO VALVERDE</t>
  </si>
  <si>
    <t>41347046</t>
  </si>
  <si>
    <t>999674019</t>
  </si>
  <si>
    <t>998945424</t>
  </si>
  <si>
    <t>clarichili22@gmail.com</t>
  </si>
  <si>
    <t>CONVOCATORIA CAS N°009 - 2021</t>
  </si>
  <si>
    <t>SOLICITO PARTICIPAR DE LA CONVOCATORIA CAS °009-2021</t>
  </si>
  <si>
    <t>https://mesadepartesvirtual.ugel05.gob.pe/archivos/tramites/2021/Febrero/trfff2f3a7028557236edcb3d1b432ba34.pdf</t>
  </si>
  <si>
    <t>https://mesadepartesvirtual.ugel05.gob.pe/archivos/adjuntos/2021/Febrero/adfff2f3a7028557236edcb3d1b432ba34.pdf</t>
  </si>
  <si>
    <t>MPT2021-EXT-0011708</t>
  </si>
  <si>
    <t>RENZO JONATHAN RUIZ CERNA</t>
  </si>
  <si>
    <t>70430651</t>
  </si>
  <si>
    <t>989026800</t>
  </si>
  <si>
    <t>inajuc@gmail.com</t>
  </si>
  <si>
    <t>POSTULACIÓN PROCESO CAS N° 009-2021/UGEL05.ARH (18 PROFESIONALES EN PSICOLOGÍA).</t>
  </si>
  <si>
    <t>CUMPLO CON LOS REQUISITOS MÍNIMOS Y DESEABLES PARA SER UNO DE LOS 18 SELECCIONADOS.</t>
  </si>
  <si>
    <t>https://mesadepartesvirtual.ugel05.gob.pe/archivos/tramites/2021/Febrero/tra70bd90bafc9b45ffe682bb8e630b25b.pdf</t>
  </si>
  <si>
    <t>https://mesadepartesvirtual.ugel05.gob.pe/archivos/adjuntos/2021/Febrero/ada70bd90bafc9b45ffe682bb8e630b25b.pdf</t>
  </si>
  <si>
    <t>MPT2021-EXT-0011711</t>
  </si>
  <si>
    <t>KAREN NATALIA YRIGOYEN PINTO</t>
  </si>
  <si>
    <t>75390396</t>
  </si>
  <si>
    <t>901483641</t>
  </si>
  <si>
    <t>nataliayrigoyenp@gmail.com</t>
  </si>
  <si>
    <t>CAS N° 022-2021 -UGEL05/ARH PUESTO COORDINADORA ADMINISTRATIVA DE IE</t>
  </si>
  <si>
    <t>SOLICITO PARTICIPAR EN LA CONVOCATORIA CAS N° 022-2021 -UGEL05/ARH PUESTO COORDINADORA ADMINISTRATIVA DE IE, YA QUE CUMPLO CON EL PERFIL SOLICITADO ENVIO MI DOCUMENTACION PARA SU RESPECTIVA EVALUACION.</t>
  </si>
  <si>
    <t>https://mesadepartesvirtual.ugel05.gob.pe/archivos/tramites/2021/Febrero/tr9f8564abd55341b548d3017a2bd4e903.pdf</t>
  </si>
  <si>
    <t>https://mesadepartesvirtual.ugel05.gob.pe/archivos/adjuntos/2021/Febrero/ad9f8564abd55341b548d3017a2bd4e903.pdf</t>
  </si>
  <si>
    <t>MPT2021-EXT-0011663</t>
  </si>
  <si>
    <t>MARIA CONCEPCION GRADOS LAMAS</t>
  </si>
  <si>
    <t>10713112</t>
  </si>
  <si>
    <t>980649675</t>
  </si>
  <si>
    <t>concepcion.gradoslamas@gmail.com</t>
  </si>
  <si>
    <t>CONVOCATORIA PARA LA CONTRATACIÓN ADMINISTRATIVA DE SERVICIOS DE  PROFESIONALES EN PSICOLOGÍA EN EL MARCO DEL  FORTALECIMIENTO DE LA GESTIÓN DE LA CONVIVENCIA ESCOLAR, PREVENCIÓN Y LA ATENCIÓN DE LA VIOLENCIA CONTRA NIÑAS, NIÑOS Y ADOLESCENTES DE LAS INSTITUCIONES EDUCATIVAS DE LA JURISDICCIÓN DE LA UGEL 05</t>
  </si>
  <si>
    <t>CAS 018</t>
  </si>
  <si>
    <t>REÚNO LOS REQUISITOS PARA EL  PERFIL DEL PUESTO REQUERIDO.</t>
  </si>
  <si>
    <t>https://mesadepartesvirtual.ugel05.gob.pe/archivos/tramites/2021/Febrero/tr73fefb306d98a2c35228dfa20907433b.pdf</t>
  </si>
  <si>
    <t>https://mesadepartesvirtual.ugel05.gob.pe/archivos/adjuntos/2021/Febrero/ad73fefb306d98a2c35228dfa20907433b.pdf</t>
  </si>
  <si>
    <t>MPT2021-EXT-0011664</t>
  </si>
  <si>
    <t>MAYRA ALEJANDRA RODRIGUEZ GONZALES</t>
  </si>
  <si>
    <t>45444388</t>
  </si>
  <si>
    <t>992820274</t>
  </si>
  <si>
    <t>arodriguezzg@gmail.com</t>
  </si>
  <si>
    <t>LO SALUDO CORDIALMENTE, Y A LA VEZ SOLICITAR  TOMAR EN CUENTA MI POSTULACIÓN AL PROCESO CAS N° 024-2021/UGEL05.ARH. GRACIAS POR SU CORDIAL ATENCIÓN.</t>
  </si>
  <si>
    <t>https://mesadepartesvirtual.ugel05.gob.pe/archivos/tramites/2021/Febrero/trf7c95d669bfbbfc00ffbeeb091207097.pdf</t>
  </si>
  <si>
    <t>https://mesadepartesvirtual.ugel05.gob.pe/archivos/adjuntos/2021/Febrero/adf7c95d669bfbbfc00ffbeeb091207097.pdf</t>
  </si>
  <si>
    <t>MPT2021-EXT-0011666</t>
  </si>
  <si>
    <t>CARMEN YOLANDA SANCHEZ CABRERA DE SOLORZANO</t>
  </si>
  <si>
    <t>08080742</t>
  </si>
  <si>
    <t>998198939</t>
  </si>
  <si>
    <t>013103583</t>
  </si>
  <si>
    <t>car04yol02@gmail.com</t>
  </si>
  <si>
    <t>PROCESO CAS N° 023 - 2021 OFICINISTA</t>
  </si>
  <si>
    <t>POR LA PRESENTE SOLICITO LA PARTICIPACION EN EL PROCESO CAS N° 023 - 2021 EN EL PUESTO DE OFICINISTA PARA LO CUAL PRESENTO DOCUMENTACION SOLICITADA DEBIDAMENTE FOLIADA DEL 1 AL 77</t>
  </si>
  <si>
    <t>https://mesadepartesvirtual.ugel05.gob.pe/archivos/tramites/2021/Febrero/trfea288cf7280bba572c2e685e57c3c17.pdf</t>
  </si>
  <si>
    <t>https://mesadepartesvirtual.ugel05.gob.pe/archivos/adjuntos/2021/Febrero/adfea288cf7280bba572c2e685e57c3c17.pdf</t>
  </si>
  <si>
    <t>MPT2021-EXT-0011850</t>
  </si>
  <si>
    <t>LOYDA TRUJILLO VERAMENDI</t>
  </si>
  <si>
    <t>40378237</t>
  </si>
  <si>
    <t>920665326</t>
  </si>
  <si>
    <t>loyda.trujillo@gmail.com</t>
  </si>
  <si>
    <t>CONVOCATORIA CAS 023-2021 - OFICINISTA</t>
  </si>
  <si>
    <t>QUE, CUMPLIENDO CON LOS REQUISITOS GENERALES Y ESPECIFICOS SOLICITO PARTICIPAR EN LA CONVOCATORIA CAS 023-2021 OFICINISTA PARA EL AÑO LECTIVO 2021.</t>
  </si>
  <si>
    <t>https://mesadepartesvirtual.ugel05.gob.pe/archivos/tramites/2021/Febrero/trab8c5fb6c72c1b632605fa14fbf96576.pdf</t>
  </si>
  <si>
    <t>https://mesadepartesvirtual.ugel05.gob.pe/archivos/adjuntos/2021/Febrero/adab8c5fb6c72c1b632605fa14fbf96576.pdf</t>
  </si>
  <si>
    <t>MPT2021-EXT-0011672</t>
  </si>
  <si>
    <t>PAOLO ALESSANDRO TAPIA VILCA</t>
  </si>
  <si>
    <t>72919971</t>
  </si>
  <si>
    <t>012595109</t>
  </si>
  <si>
    <t>926464424</t>
  </si>
  <si>
    <t>pvilca6@gmail.com</t>
  </si>
  <si>
    <t>TRABAJO 023-2021</t>
  </si>
  <si>
    <t>POSTULO AL TRABAJAO 023-2021</t>
  </si>
  <si>
    <t>https://mesadepartesvirtual.ugel05.gob.pe/archivos/tramites/2021/Febrero/trf51f60ae1166369bbf58ab5413903bf9.pdf</t>
  </si>
  <si>
    <t>https://mesadepartesvirtual.ugel05.gob.pe/archivos/adjuntos/2021/Febrero/adf51f60ae1166369bbf58ab5413903bf9.pdf</t>
  </si>
  <si>
    <t>MPT2021-EXT-0011676</t>
  </si>
  <si>
    <t>DAVID NEMEAS PINEDA TAYPE</t>
  </si>
  <si>
    <t>70827799</t>
  </si>
  <si>
    <t>959144873</t>
  </si>
  <si>
    <t>pinedataype@gmail.com</t>
  </si>
  <si>
    <t>PROCESO DE CONTRATACIÒN CAS 023-2021 AL PUESTO DE OFICINISTA</t>
  </si>
  <si>
    <t>https://mesadepartesvirtual.ugel05.gob.pe/archivos/tramites/2021/Febrero/trf2e15395b94b797b7f723e4120a88b66.pdf</t>
  </si>
  <si>
    <t>https://mesadepartesvirtual.ugel05.gob.pe/archivos/adjuntos/2021/Febrero/adf2e15395b94b797b7f723e4120a88b66.pdf</t>
  </si>
  <si>
    <t>MPT2021-EXT-0011680</t>
  </si>
  <si>
    <t>PAMELA YENNIFER ROBLES VERáSTEGUI</t>
  </si>
  <si>
    <t>48055760</t>
  </si>
  <si>
    <t>933334808</t>
  </si>
  <si>
    <t>012863887</t>
  </si>
  <si>
    <t>pamerobles09@gmail.com</t>
  </si>
  <si>
    <t>SOLICITO CONTRATO PARA LA CONVOCATORIA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t>
  </si>
  <si>
    <t>QUE, CUMPLIENDO LOS REQUISITOS GENERALES Y ESPECÍFICOS DE ACUERDO DEL REGLAMENTO DEL DECRETO LEGISLATIVO Nº 1057 QUE REGULA EL RÉGIMEN ESPECIAL DE CONTRATACIÓN ADMINISTRATIVA DE SERVICIOS,  SOLICITO PARTICIPAR DEL PROCESO DE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 PARA EL AÑO LECTIVO 2021.</t>
  </si>
  <si>
    <t>https://mesadepartesvirtual.ugel05.gob.pe/archivos/tramites/2021/Febrero/tr8c0af321bdd40687ff5b491fbb1a083b.pdf</t>
  </si>
  <si>
    <t>https://mesadepartesvirtual.ugel05.gob.pe/archivos/adjuntos/2021/Febrero/ad8c0af321bdd40687ff5b491fbb1a083b.pdf</t>
  </si>
  <si>
    <t>MPT2021-EXT-0011660</t>
  </si>
  <si>
    <t>VILMA CHUQUIURE CÓRDOVA</t>
  </si>
  <si>
    <t>46377931</t>
  </si>
  <si>
    <t>990151464</t>
  </si>
  <si>
    <t>vilma.chuquiure@pucp.pe</t>
  </si>
  <si>
    <t>CONVOCATORIA CAS N° 012-2021 - PSICÓLOGA</t>
  </si>
  <si>
    <t>ENVÍO LA DOCUMENTACIÓN CORRESPONDIENTE PARA POSTULAR A LA CONVOCATORIA CAS N° 012-2021.</t>
  </si>
  <si>
    <t>https://mesadepartesvirtual.ugel05.gob.pe/archivos/tramites/2021/Febrero/tr893f01060c3a4890c7b1bf1b6afd7314.pdf</t>
  </si>
  <si>
    <t>https://mesadepartesvirtual.ugel05.gob.pe/archivos/adjuntos/2021/Febrero/ad893f01060c3a4890c7b1bf1b6afd7314.pdf</t>
  </si>
  <si>
    <t>MPT2021-EXT-0011675</t>
  </si>
  <si>
    <t>NESTOR ALFONSO NIÑO CALLE</t>
  </si>
  <si>
    <t>10809315</t>
  </si>
  <si>
    <t>943661622</t>
  </si>
  <si>
    <t>nestornc3@hotmail.com</t>
  </si>
  <si>
    <t>CUMPLIENDO CON LOS REQUISITOS EN SU INTEGRIDAD SOLICITO PARTICIPAR DEL PROCESO DE
SELECCIÓN PROCESO CAS N° 022-2021-COORDINADOR ADMINISTRATIVO PARA IE</t>
  </si>
  <si>
    <t>https://mesadepartesvirtual.ugel05.gob.pe/archivos/tramites/2021/Febrero/tr71fc37ba5b18d00beced917641ee1515.pdf</t>
  </si>
  <si>
    <t>https://mesadepartesvirtual.ugel05.gob.pe/archivos/adjuntos/2021/Febrero/ad71fc37ba5b18d00beced917641ee1515.pdf</t>
  </si>
  <si>
    <t>MPT2021-EXT-0011798</t>
  </si>
  <si>
    <t>CARMEN DE LOURDES CRUZADO VIGO</t>
  </si>
  <si>
    <t>08050308</t>
  </si>
  <si>
    <t>012404283</t>
  </si>
  <si>
    <t>997750716</t>
  </si>
  <si>
    <t>carmen110265@hotmail.com</t>
  </si>
  <si>
    <t>PARTICIPACIÓN EN PROCESO CAS N°012 - 2021 - UGEL 05 . ARH PSICÓLOGA JEC</t>
  </si>
  <si>
    <t>MEDIANTE EL PRESENTE ES PARA SOLICITAR PARTICIPAR EN LA CONVOCATORIA PROCESO CAS N° 012 - 2021 / UGEL 05 . ARH PARA LA CONTRATACIÓN ADMINISTRATIVA DE SERVICIOS DE DIEZ (10) PSICÓLOGOS PARA LAS INSTITUCIONES EDUCATIVAS DE JORNADA ESCOLAR COMPLETA DEL ÁMBITO DE LA UGEL 05</t>
  </si>
  <si>
    <t>https://mesadepartesvirtual.ugel05.gob.pe/archivos/tramites/2021/Febrero/traea0f0153001372c80ccfe4a3ac8e3d6.pdf</t>
  </si>
  <si>
    <t>https://mesadepartesvirtual.ugel05.gob.pe/archivos/adjuntos/2021/Febrero/adaea0f0153001372c80ccfe4a3ac8e3d6.pdf</t>
  </si>
  <si>
    <t>MPT2021-EXT-0011677</t>
  </si>
  <si>
    <t>MIGUEL ZAPANA CORONADO</t>
  </si>
  <si>
    <t>77153281</t>
  </si>
  <si>
    <t>950038197</t>
  </si>
  <si>
    <t>013623998</t>
  </si>
  <si>
    <t>miguelcoronado_20@hotmail.com</t>
  </si>
  <si>
    <t>SOLICITO PARTICIPAR EN EL PROCESO CAS N° 023-2021.</t>
  </si>
  <si>
    <t>https://mesadepartesvirtual.ugel05.gob.pe/archivos/tramites/2021/Febrero/tre9e2d9ef747bc014834a067ab4e4c2d9.pdf</t>
  </si>
  <si>
    <t>https://mesadepartesvirtual.ugel05.gob.pe/archivos/adjuntos/2021/Febrero/ade9e2d9ef747bc014834a067ab4e4c2d9.pdf</t>
  </si>
  <si>
    <t>MPT2021-EXT-0011721</t>
  </si>
  <si>
    <t>DANIELA ALEJANDRA VALDIVIESO SOPLIN</t>
  </si>
  <si>
    <t>46253609</t>
  </si>
  <si>
    <t>929638014</t>
  </si>
  <si>
    <t>013203081</t>
  </si>
  <si>
    <t>dvaldi123@gmail.com</t>
  </si>
  <si>
    <t>SOLICITUD DE PARTICIPACION EN PROCESO DE SELECCION  CAS 022 - 2021</t>
  </si>
  <si>
    <t>SOLICITO POSTULAR AL PUESTO DE COORDINADORES DE IIEE FOCALIZADAS , PARTICIPANDO ASI EN EL PROCESO DE SELECCION CAS 022 - 2021</t>
  </si>
  <si>
    <t>https://mesadepartesvirtual.ugel05.gob.pe/archivos/tramites/2021/Febrero/tra1bcfcd287d7e086d8ffc592322ef730.pdf</t>
  </si>
  <si>
    <t>https://mesadepartesvirtual.ugel05.gob.pe/archivos/adjuntos/2021/Febrero/ada1bcfcd287d7e086d8ffc592322ef730.pdf</t>
  </si>
  <si>
    <t>MPT2021-EXT-0011704</t>
  </si>
  <si>
    <t>IVAN VICENTE CHAVEZ ROJAS</t>
  </si>
  <si>
    <t>06766815</t>
  </si>
  <si>
    <t>014231988</t>
  </si>
  <si>
    <t>969906267</t>
  </si>
  <si>
    <t>ivanchr2004@gmail.com</t>
  </si>
  <si>
    <t>SOLICITO PARTICIPACIÓN EN EL PROCESO AL CONCURSO CAS 009-2021UGEL05/ARH , PUESTO PROFESIONAL EN PSICOLOGÍA</t>
  </si>
  <si>
    <t>QUE HABIÉNDOSE CONVOCADO PLAZAS VACANTES EN EL CONCURSO CAS 009-2021/UGEL05/ARH EN EL CARGO DE PSICÓLOGO PARA EL FORTALECIMIENTO DE LA GESTIÓN DE LA CONVIVENCIA ESCOLAR , LA PREVENCIÓN Y LA ATENCIÓN DE LA VIOLENCIA CONTRA NIÑOS,NIÑAS Y ADOLESCENTES EN LAS INSTITUCIONES EDUCATIVAS DE LA JURISDICCIÓN DE LA UGEL 05 Y CUMPLIENDO CON LOS REQUISITOS REQUERIDOS PARA EL PUESTO PIDO POR SER DE JUSTICIA SER CONSIDERADO MI SOLICITUD.</t>
  </si>
  <si>
    <t>https://mesadepartesvirtual.ugel05.gob.pe/archivos/tramites/2021/Febrero/tr510727128d037cc39c4098ef556c5308.pdf</t>
  </si>
  <si>
    <t>https://mesadepartesvirtual.ugel05.gob.pe/archivos/adjuntos/2021/Febrero/ad510727128d037cc39c4098ef556c5308.pdf</t>
  </si>
  <si>
    <t>MPT2021-EXT-0011717</t>
  </si>
  <si>
    <t>LOURDES GUADALUPE CASTILLA AVALOS</t>
  </si>
  <si>
    <t>72185919</t>
  </si>
  <si>
    <t>988515665</t>
  </si>
  <si>
    <t>lgca25@gmail.com</t>
  </si>
  <si>
    <t>CONVOCATORIA CAS N° 009-2021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</si>
  <si>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BUENAS TARDES DIRIGENTE DE LA CONVOCATORIAS CAS UGEL 05, MI NOMBRE ES LOURDES CASTILLA AVALOS, DNI 72185919 ADJUNTO LOS DOCUMENTOS SOLICITADOS PARA LA CONVOCATORIA</t>
  </si>
  <si>
    <t>https://mesadepartesvirtual.ugel05.gob.pe/archivos/tramites/2021/Febrero/trf4c79d25246520453b3a491f3a391931.pdf</t>
  </si>
  <si>
    <t>https://mesadepartesvirtual.ugel05.gob.pe/archivos/adjuntos/2021/Febrero/adf4c79d25246520453b3a491f3a391931.pdf</t>
  </si>
  <si>
    <t>MPT2021-EXT-0011698</t>
  </si>
  <si>
    <t>YESENIA CRISTINA VALER PEREZ</t>
  </si>
  <si>
    <t>72716077</t>
  </si>
  <si>
    <t>923409233</t>
  </si>
  <si>
    <t>993008770</t>
  </si>
  <si>
    <t>yesenia.valer.perez@gmail.com</t>
  </si>
  <si>
    <t>SOLICITO PARTICIPACION EN EL PROCESOS CAS Nº022-2021- UGEL05.ARH
PUESTO/ CARGO COORDINADOR ADMINISTRATIVO DE IE</t>
  </si>
  <si>
    <t>SOLICITO MI PARTICIPACIÓN COMO POSTULANTE EN EL PROCESO DE SELECCIÓN PARA LA CONTRATACIÓN ADMINISTRATIVA DE SERVICIOS CAS Nº022-2021- UGEL05.ARH, EN EL PUESTO/ CARGO COORDINADOR ADMINISTRATIVO DE IE. 
POR LO CUAL, ADJUNTO LOS SIGUIENTES DOCUMENTOS:
*ANEXO 01
*ANEXO 02 
*SUSTENTO DE ANEXO 02 (CONSTANCIA DE EGRESO, CERTIFICADO DE ESTUDIOS, CERTIFICACIONES Y CONSTANCIAS DE TRABAJO)
*COPIA DE DNI
*ANEXO 03 ,04 ,05, 06, 07, 08, 09 Y 10</t>
  </si>
  <si>
    <t>https://mesadepartesvirtual.ugel05.gob.pe/archivos/tramites/2021/Febrero/trda712145338eb5c346a9c6dca18deb1d.pdf</t>
  </si>
  <si>
    <t>https://mesadepartesvirtual.ugel05.gob.pe/archivos/adjuntos/2021/Febrero/adda712145338eb5c346a9c6dca18deb1d.pdf</t>
  </si>
  <si>
    <t>MPT2021-EXT-0011687</t>
  </si>
  <si>
    <t>DANIEL CELEDONIO RODRIGUEZ GALLARDO</t>
  </si>
  <si>
    <t>46061580</t>
  </si>
  <si>
    <t>954745698</t>
  </si>
  <si>
    <t>959523066</t>
  </si>
  <si>
    <t>daniel.rodriguez.gallardo@gmail.com</t>
  </si>
  <si>
    <t>SOLICITO PARTICIPAR DEL PROCESO DE CONVOCATORIA CAS 009-2021- UGEL 05</t>
  </si>
  <si>
    <t>ESTIMADO COMITÉ EVALUADOR, CONSCIENTE DE CUMPLIR CON LAS CARACTERÍSTICAS DEL PERFIL DEL PUESTO, REMITO MIS DOCUMENTOS Y LAS REFERENCIAS QUE RESPALDAN MI DESEMPEÑO PROFESIONAL. ASIMISMO, HE LLEVADO UN CURSO DE ESPECIALIZACIÓN EN EL ÁREA DE CONVIVENCIA ESCOLAR. ME CONSIDERO UN PROFESIONAL CON EXPERIENCIA, RESPONSABLE, CREATIVO Y PROACTIVO, COMO UNA COMPETENCIA ADICIONAL POSEO UN NIVEL AVANZADO DE USO DE HERRAMIENTAS INFORMÁTICAS, CON EL CUAL PODRÉ DESEMPEÑARME DE MANERA EFICAZ EN EL PUESTO. 
QUE TENGAN UN EXCELENTE DÍA, DIOS LES BENDIGA.</t>
  </si>
  <si>
    <t>https://mesadepartesvirtual.ugel05.gob.pe/archivos/tramites/2021/Febrero/tr75f65e3c661b18c36e79af45d386d7f2.pdf</t>
  </si>
  <si>
    <t>https://mesadepartesvirtual.ugel05.gob.pe/archivos/adjuntos/2021/Febrero/ad75f65e3c661b18c36e79af45d386d7f2.pdf</t>
  </si>
  <si>
    <t>MPT2021-EXT-0011688</t>
  </si>
  <si>
    <t>JUAN JOSE BARRIENTOS JERI</t>
  </si>
  <si>
    <t>08506487</t>
  </si>
  <si>
    <t>996054153</t>
  </si>
  <si>
    <t>juanjoba_1964@hotmail.com</t>
  </si>
  <si>
    <t>SOLICITO PARTICIPAR COMO POSTULANTE AL PROCESO CAS N° 012-2021/UGEL05.ARH.</t>
  </si>
  <si>
    <t>CUMPLIENDO CON LOS REQUISITOS ESTABLECIDOS EN LAS BASES PARA EL PROCESO CAS N° 012-2021, SOLICITO SER ADMITIDO COMO PSICÓLOGO POSTULANTE PARA LABORAR EN LAS IIEE DE JEC DE LA UGEL 05.</t>
  </si>
  <si>
    <t>https://mesadepartesvirtual.ugel05.gob.pe/archivos/tramites/2021/Febrero/tr3e828aa5f2b35118bb3faa3208de5df7.pdf</t>
  </si>
  <si>
    <t>https://mesadepartesvirtual.ugel05.gob.pe/archivos/adjuntos/2021/Febrero/ad3e828aa5f2b35118bb3faa3208de5df7.pdf</t>
  </si>
  <si>
    <t>MPT2021-EXT-0011690</t>
  </si>
  <si>
    <t>WILFREDO RICARDO LINARES VIDAL</t>
  </si>
  <si>
    <t>09916578</t>
  </si>
  <si>
    <t>993689443</t>
  </si>
  <si>
    <t>015523578</t>
  </si>
  <si>
    <t>proyec_linarq@hotmail.com</t>
  </si>
  <si>
    <t>SOLICITO PARTICIPACIÓN EN EL  PROCESO CAS N° 019-2021/UGEL05.ARH - EN EL CARGO DE SUPERVISORES UGEL LIMA METROPOLITANA - INFRAESTRUCTURA</t>
  </si>
  <si>
    <t>CAS 019</t>
  </si>
  <si>
    <t>SOLICITO LA PARTICIPACION EN LA CONTRATACIÓN ADMINISTRATIVA DE SERVICIOS DE DOS (02) SUPERVISORES UGEL LIMA METROPOLITANA - INFRAESTRUCTURA PARA LA SEDE DE LA UGEL 05, EN EL MARCO DE LA SUPERVISIÓN DE LA PRESTACIÓN DEL SERVICIO DE EDUCACIÓN BÁSICA DE GESTIÓN PRIVADA.
PROCESO CAS N° 019-2021/UGEL05.ARH
CARGO SUPERVISORES UGEL LIMA METROPOLITANA - INFRAESTRUCTURA</t>
  </si>
  <si>
    <t>https://mesadepartesvirtual.ugel05.gob.pe/archivos/tramites/2021/Febrero/tr08d86ebd33f0e3b4b466275278acc133.pdf</t>
  </si>
  <si>
    <t>https://mesadepartesvirtual.ugel05.gob.pe/archivos/adjuntos/2021/Febrero/ad08d86ebd33f0e3b4b466275278acc133.pdf</t>
  </si>
  <si>
    <t>MPT2021-EXT-0011691</t>
  </si>
  <si>
    <t>ELIZABETH CONSUELO REMUZGO CORDOVA</t>
  </si>
  <si>
    <t>43691028</t>
  </si>
  <si>
    <t>991465716</t>
  </si>
  <si>
    <t>elizabethremuzgo@gmail.com</t>
  </si>
  <si>
    <t>SOLICITO  PARTICIPAR EN EL PROCESO CONVOCATORIA  CAS N° 012-2021/UGEL05.ARH PARA PSICÓLOGOS DE JORNADA ESCOLAR COMPLETA.</t>
  </si>
  <si>
    <t>SOLICITO PARTICIPAR EN CONVOCATORIA CAS N° 012-2021/UGEL05.ARH POR CONTAR CON LOS REQUISITOS EXIGIDOS PARA EL PUESTO.</t>
  </si>
  <si>
    <t>https://mesadepartesvirtual.ugel05.gob.pe/archivos/tramites/2021/Febrero/trc0f079be6572a1bfc7d9e736a09c2c25.pdf</t>
  </si>
  <si>
    <t>https://mesadepartesvirtual.ugel05.gob.pe/archivos/adjuntos/2021/Febrero/adc0f079be6572a1bfc7d9e736a09c2c25.pdf</t>
  </si>
  <si>
    <t>MPT2021-EXT-0011693</t>
  </si>
  <si>
    <t>EDWIN DENNIS ROJAS MARTINEZ</t>
  </si>
  <si>
    <t>10115853</t>
  </si>
  <si>
    <t>937004152</t>
  </si>
  <si>
    <t>edwindennis2020@gmail.com</t>
  </si>
  <si>
    <t>SOLICITO PARTICIPACIÓN EN PROCESO CAS Nº 011 -2021-UGEL05/ARH PUESTO/CARGO:  UN (01) PROFESIONAL II PARA EQUIPO ITINERANTE DE CONVIVENCIA ESCOLAR</t>
  </si>
  <si>
    <t>CAS 011</t>
  </si>
  <si>
    <t>YO, EDWIN DENNIS ROJAS MARTINEZ IDENTIFICADO(A) CON DNI Nº 10115853, DOMICILIO LEGAL EN JIRON CUZCO N° 3757 SAN MARTIN DE PORRES TELÉFONO 937004152 DE NACIONALIDAD PERUANO, QUE CUMPLIENDO LOS REQUISITOS Y EL PERFIL PROFESIONAL, SOLICITO PARTICIPACIÓN EN PROCESO CAS Nº 011-2021-UGEL05/ARH PUESTO/CARGO:  UN (01) PROFESIONAL II PARA EQUIPO ITINERANTE DE CONVIVENCIA ESCOLAR.</t>
  </si>
  <si>
    <t>https://mesadepartesvirtual.ugel05.gob.pe/archivos/tramites/2021/Febrero/trfc600dc6c3ed9c91d2165657219007b5.pdf</t>
  </si>
  <si>
    <t>https://mesadepartesvirtual.ugel05.gob.pe/archivos/adjuntos/2021/Febrero/adfc600dc6c3ed9c91d2165657219007b5.pdf</t>
  </si>
  <si>
    <t>MPT2021-EXT-0011694</t>
  </si>
  <si>
    <t>VANESSA MARLEN PERALTA CHUMPITAZ</t>
  </si>
  <si>
    <t>74634379</t>
  </si>
  <si>
    <t>932730576</t>
  </si>
  <si>
    <t>vanessapch21@gmail.com</t>
  </si>
  <si>
    <t>SOLICITO PARTICIPAR EN LA CONVOCATORIA PARA LA CONTRATACIÓN ADMINISTRATIVA DE SERVICIOS EN EL PROCESO CAS 023 - 2021/UGEL05.ARH</t>
  </si>
  <si>
    <t>QUE MEDIANTE LA PÁGINA WEB DE LA UGEL 05 SE HA PUBLICADO UNA CONVOCATORIA DE PROCESO CAS 023 PARA EL PUESTO DE OFICINISTA PARA EL FORTALECIMIENTO DE LAS II.EE. FOCALIZADAS PARA LA MEJORA DE SU GESTIÓN EN EL CUAL DESEO POSTULAR.
ESPERO ACCEDA A MI SOLICITUD POR SER DE JUSTICIA QUE ESPERO ALCANZAR.</t>
  </si>
  <si>
    <t>https://mesadepartesvirtual.ugel05.gob.pe/archivos/tramites/2021/Febrero/tr1197ebae85e4c2def93fab9d38efd39f.pdf</t>
  </si>
  <si>
    <t>https://mesadepartesvirtual.ugel05.gob.pe/archivos/adjuntos/2021/Febrero/ad1197ebae85e4c2def93fab9d38efd39f.pdf</t>
  </si>
  <si>
    <t>MPT2021-EXT-0011696</t>
  </si>
  <si>
    <t>ELIDA MADALEYNY JIBAJA RAMOS</t>
  </si>
  <si>
    <t>47780346</t>
  </si>
  <si>
    <t>970449773</t>
  </si>
  <si>
    <t>elijibajaramos@gmail.com</t>
  </si>
  <si>
    <t>SOLICITO PARATICIPAR EN LA CONVOCATORIAS CAS N° 009-2021.</t>
  </si>
  <si>
    <t>SOLICITO PARTICIPAR EN CONVOCATORIA CAS N° 009 - 2021;  POR CUMPLIR CON TODOS LOS REQUISITOS EXIJIDOS POR EL PUESTO DE PROFESIONAL EN PSICOLOGÍA.</t>
  </si>
  <si>
    <t>https://mesadepartesvirtual.ugel05.gob.pe/archivos/tramites/2021/Febrero/tr4b76ad7505fa01149752e0ef21e79d55.pdf</t>
  </si>
  <si>
    <t>https://mesadepartesvirtual.ugel05.gob.pe/archivos/adjuntos/2021/Febrero/ad4b76ad7505fa01149752e0ef21e79d55.pdf</t>
  </si>
  <si>
    <t>MPT2021-EXT-0011697</t>
  </si>
  <si>
    <t>JAIME ANTONIO CUZCANO PUZA</t>
  </si>
  <si>
    <t>09568654</t>
  </si>
  <si>
    <t>941402411</t>
  </si>
  <si>
    <t>cuzcanojaime69@gmail.com</t>
  </si>
  <si>
    <t>SOLICITO  POSTULAR  AL  PROCESO      CAS N°016 -2021/UGEL05.ARH.</t>
  </si>
  <si>
    <t>CAS 016</t>
  </si>
  <si>
    <t>SOLICITO  POSTULAR  AL  CAS N°016-2021,ESTOY  ANEXANDO  LOS  DOCUMENTOS  SOLICITADOS  PARA  EL  PUESTO  DE   PSICOLOGÍA.</t>
  </si>
  <si>
    <t>https://mesadepartesvirtual.ugel05.gob.pe/archivos/tramites/2021/Febrero/tr568eeb91397c2f39bde4af949a2e6dd2.pdf</t>
  </si>
  <si>
    <t>https://mesadepartesvirtual.ugel05.gob.pe/archivos/adjuntos/2021/Febrero/ad568eeb91397c2f39bde4af949a2e6dd2.pdf</t>
  </si>
  <si>
    <t>MPT2021-EXT-0011701</t>
  </si>
  <si>
    <t>CARMEN PALOMINO AYALA</t>
  </si>
  <si>
    <t>42206302</t>
  </si>
  <si>
    <t>992363261</t>
  </si>
  <si>
    <t>carmen.palomino.ayala@gmail.com</t>
  </si>
  <si>
    <t>PARTICIPAR EN  EL PRCESO CAS 012-2021 PARA LA CONTRATACION DE PSICLOGOS JEC</t>
  </si>
  <si>
    <t>QUE DESEANDO PARTICIPAR DEL PROCESO CAS 012-2021 PARA LA CONTRATACIÓN DE PSICÓLOGOS PARA LAS INSTITUCIONES JEC ENVIÓ LOS DOCUMENTOS SOLICITADOS.</t>
  </si>
  <si>
    <t>https://mesadepartesvirtual.ugel05.gob.pe/archivos/tramites/2021/Febrero/trcf13ba4667e55d8f3117e2a642650dfd.pdf</t>
  </si>
  <si>
    <t>https://mesadepartesvirtual.ugel05.gob.pe/archivos/adjuntos/2021/Febrero/adcf13ba4667e55d8f3117e2a642650dfd.pdf</t>
  </si>
  <si>
    <t>MPT2021-EXT-0011733</t>
  </si>
  <si>
    <t>JULIO CéSAR LEóN QUISPE</t>
  </si>
  <si>
    <t>42644753</t>
  </si>
  <si>
    <t>993276507</t>
  </si>
  <si>
    <t>jcleon.esp.2018@gmail.com</t>
  </si>
  <si>
    <t>SOLICITO PARTICIPAR EN LA CONVOCATORIA CAS N°021-2021/UGEL 05. ARH DE SUPERVISORES UGEL-LIMA METROPOLITANA-PEDAGOGÍA</t>
  </si>
  <si>
    <t>SOLICITO SER PARTE DE LA CONVOCATORIA DE SUPERVISORES UGEL LIMA METROPOLIATANA-PEDAGOGÍA CAS N°021-2021/UGEL 05.ARH. POR TAL MOTIVO, CUMPLO CON LOS REQUISITOS DEL PERFIL SOLICITADO EN EL PROCESO PARA SER EVALUADOS.</t>
  </si>
  <si>
    <t>https://mesadepartesvirtual.ugel05.gob.pe/archivos/tramites/2021/Febrero/trfba926438d828e43c441b1e9cc4e4ae4.pdf</t>
  </si>
  <si>
    <t>https://mesadepartesvirtual.ugel05.gob.pe/archivos/adjuntos/2021/Febrero/adfba926438d828e43c441b1e9cc4e4ae4.pdf</t>
  </si>
  <si>
    <t>MPT2021-EXT-0011732</t>
  </si>
  <si>
    <t>CRISTHIAN OMAR ACLARI YANGALI</t>
  </si>
  <si>
    <t>70000778</t>
  </si>
  <si>
    <t>982056401</t>
  </si>
  <si>
    <t>936592615</t>
  </si>
  <si>
    <t>cristhian.aclari.yan@gmail.com</t>
  </si>
  <si>
    <t>SOLICITUD PARA POSTULAR A LA CONVOCATORIA PARA LA CONTRATACIÓN ADMINISTRATIVA DE SERVICIOS DE PROFESIONALES EN PSICOLOGÍA - CAS N° 009 - 2021.</t>
  </si>
  <si>
    <t>SOLICITO PARTICIPAR EN LA CONVOCATORIA  DE CONTRATACIÓN ADMINISTRATIVA DE SERVICIOS DE PROFESIONALES EN PSICOLOGÍA CAS N° 009-2021.</t>
  </si>
  <si>
    <t>https://mesadepartesvirtual.ugel05.gob.pe/archivos/tramites/2021/Febrero/tr3e185935d4f6e541ff1e80d3ee37c8d9.pdf</t>
  </si>
  <si>
    <t>https://mesadepartesvirtual.ugel05.gob.pe/archivos/adjuntos/2021/Febrero/ad3e185935d4f6e541ff1e80d3ee37c8d9.pdf</t>
  </si>
  <si>
    <t>MPT2021-EXT-0011742</t>
  </si>
  <si>
    <t>CARLOS DANIEL CIRIACO RUIZ</t>
  </si>
  <si>
    <t>45249206</t>
  </si>
  <si>
    <t>992944331</t>
  </si>
  <si>
    <t>cdanielciriaco@gmail.com</t>
  </si>
  <si>
    <t>SOLICITO PARTICIPACIÓN EN EL PROCESO CAS N° 023-2021 DE OFICINISTA PARA IIEE</t>
  </si>
  <si>
    <t>https://mesadepartesvirtual.ugel05.gob.pe/archivos/tramites/2021/Febrero/tr4359f2db05f0075fba0cc2d78efc754e.pdf</t>
  </si>
  <si>
    <t>https://mesadepartesvirtual.ugel05.gob.pe/archivos/adjuntos/2021/Febrero/ad4359f2db05f0075fba0cc2d78efc754e.pdf</t>
  </si>
  <si>
    <t>MPT2021-EXT-0011748</t>
  </si>
  <si>
    <t>FREDDY HUAROC ALVITREZ</t>
  </si>
  <si>
    <t>20073873</t>
  </si>
  <si>
    <t>917804557</t>
  </si>
  <si>
    <t>fredychok140217@gmail.com</t>
  </si>
  <si>
    <t>SOLICITO PARTICIPAR EN LA CONVOCATORIA PARA LA CONTRATACIÓN ADMINISTRATIVA DE SERVICIOS N° 025-2021 COMO COORDINADOR EDUCATIVO PARA EL SERVICIO EDUCATIVO HOSPITALARIO DEL AMBITO DE LA UGEL05</t>
  </si>
  <si>
    <t>CAS 025</t>
  </si>
  <si>
    <t>QUE, CONTANDO CON LA EXPERIENCIA GENERAL Y ESPECIFICA  DE ACUERDO A LO ESTIPULADO EN LA CONVOCATORIA PARA LO CUAL RECUURO A SU DIGNO DESPACHO A FIN DE SOLICITARLE PARTICIPAR EN LA CONVOCATORIA PARA LA CONTRATACIÓN ADMINISTRATIVA DE SERVICIOS N° 025-2021 COMO COORDINADOR EDUCATIVO PARA EL SERVICIO EDUCATIVO HOSPITALARIO DEL AMBITO DE LA UGEL05</t>
  </si>
  <si>
    <t>https://mesadepartesvirtual.ugel05.gob.pe/archivos/tramites/2021/Febrero/tr15e468b3193369a857e40896734ae1bb.pdf</t>
  </si>
  <si>
    <t>https://mesadepartesvirtual.ugel05.gob.pe/archivos/adjuntos/2021/Febrero/ad15e468b3193369a857e40896734ae1bb.pdf</t>
  </si>
  <si>
    <t>MPT2021-EXT-0011743</t>
  </si>
  <si>
    <t>MARIA ELENA ROZAS LUNA</t>
  </si>
  <si>
    <t>10471373</t>
  </si>
  <si>
    <t>999922100</t>
  </si>
  <si>
    <t>psicologos1812@gmail.com</t>
  </si>
  <si>
    <t>SOLICITO PLAZA VACANTE  CAS _009-2021 UGEL05/ARH PROFESIONAL DE PSICOLOGIA EN EL FORTALECIMIENTO DE LA GESTION DE LA CONVIVENCIA ESCOLAR ,LA PROMOCION Y LA ATENCION DE LA VIOLENCIA ,CONTRA NIÑAS,NIÑOS Y ADOLSCENTES DE LAS INSTITUCIONES EDUCATIVAS DE LA JURIDICCION DE LA UGEL 05.</t>
  </si>
  <si>
    <t>CONSIDERANDO QUE EXISTE UNA VACANTE CAS _009-2021 UGEL05/ARH PROFESIONAL DE PSICOLOGIA EN EL FORTALECIMIENTO DE LA GESTION DE LA CONVIVENCIA ESCOLAR ,LA PROMOCION Y LA ATENCION DE LA VIOLENCIA ,CONTRA NIÑAS,NIÑOS Y ADOLSCENTES DE LAS INSTITUCIONES EDUCATIVAS DE LA JURIDICCION DE LA UGEL 05.CUMPLIENDO CON TODOS  LOS REQUISITOS REUNIDOS PARA EL PUESTO Y ADJUNTANDO EL SUSTENTO DE ELLO ,SOLICITO CONSIDERAR MI PEDIDO POR SER DE JUSTICIA.</t>
  </si>
  <si>
    <t>https://mesadepartesvirtual.ugel05.gob.pe/archivos/tramites/2021/Febrero/tr5d371c198b14475b66b06d0a2d9c8250.pdf</t>
  </si>
  <si>
    <t>https://mesadepartesvirtual.ugel05.gob.pe/archivos/adjuntos/2021/Febrero/ad5d371c198b14475b66b06d0a2d9c8250.pdf</t>
  </si>
  <si>
    <t>MPT2021-EXT-0011747</t>
  </si>
  <si>
    <t>LIZ MARIA ULLOA REVATTA</t>
  </si>
  <si>
    <t>72849309</t>
  </si>
  <si>
    <t>999005491</t>
  </si>
  <si>
    <t>lizulloarevatta@gmail.com</t>
  </si>
  <si>
    <t>SOLICITAR PARTICIPAR EN EL PROCESO DE CONTRATACIÓN DE UNA OFICINISTA.</t>
  </si>
  <si>
    <t>SEÑOR DIRECTOR DE LA UGEL 05 ME ES GRATO DIRIGIRME CORDIALMENTE A LA VEZ SOLICITAR PARTICIPAR EN EL PROCESO DE CONTRATO DE UNA OFICINISTA. PRESENTO MI EXPEDIENTE ANTE EL COMITÉ DE EVALUACIÓN Y CONTRATACIÓN. ESPERO SER TOMADO EN CUENTA YA QUE CUENTO CON EXPERIENCIA.</t>
  </si>
  <si>
    <t>https://mesadepartesvirtual.ugel05.gob.pe/archivos/tramites/2021/Febrero/tr7cb9a396232af9ef3cdbabd574fe2065.pdf</t>
  </si>
  <si>
    <t>https://mesadepartesvirtual.ugel05.gob.pe/archivos/adjuntos/2021/Febrero/ad7cb9a396232af9ef3cdbabd574fe2065.pdf</t>
  </si>
  <si>
    <t>MPT2021-EXT-0011738</t>
  </si>
  <si>
    <t>JANET PATRICIA RODRIGUEZ ACOSTA</t>
  </si>
  <si>
    <t>78292141</t>
  </si>
  <si>
    <t>980343188</t>
  </si>
  <si>
    <t>janetpatricia226@gmail.com</t>
  </si>
  <si>
    <t>HABIENDO REUNIDO LOS REQUISITOS SOLICITO POSTULAR A LA CONVOCATORIA CAS_023 DEL PUESTO DE OFICINISTA.</t>
  </si>
  <si>
    <t>CUMPLIENDO CON LOS REQUISITOS  ESPECIFICADOS SOLICITO POSTULAR A LA CONVOCATORIA CAS- 023 DEL PUESTO DE OFICINISTA.</t>
  </si>
  <si>
    <t>https://mesadepartesvirtual.ugel05.gob.pe/archivos/tramites/2021/Febrero/tr88423db2d9898b3d316327c31b0641fc.pdf</t>
  </si>
  <si>
    <t>https://mesadepartesvirtual.ugel05.gob.pe/archivos/adjuntos/2021/Febrero/ad88423db2d9898b3d316327c31b0641fc.pdf</t>
  </si>
  <si>
    <t>MPT2021-EXT-0011754</t>
  </si>
  <si>
    <t>ENRIQUE RUBEN OBREGON TRILLO</t>
  </si>
  <si>
    <t>09425205</t>
  </si>
  <si>
    <t>966161262</t>
  </si>
  <si>
    <t>erot1106@gmail.com</t>
  </si>
  <si>
    <t>SOLICITO POATULAR UNA VACANTE PARA LA CONTRATACION CAS 0009.20217UGEL05.ARH PARA TRABAJAR COMO PSICOLOGO PROFESIONAL PARA EL FORTALESCIMINETO DE LA GESTION DE LA CONVIVENCIA ESCOLAR EN ESTUDIANTES DE INSTITUCIONES EDUCATIVAS  PARA EL AÑO 2021. CUENETO CON AMPLIA EXPERIENCIA EN EL AREA EDUCATIVA PSICOLOGO DE CAMPO FACILITADOR, PROMOTOR, ORIENTADOR Y CAPACITADOR EN PROGRAMAS DE  LA DRELM-DEVIDA</t>
  </si>
  <si>
    <t>SOLICITO ACCEDER A UNA VACANTE PARA LA POSTULACION DE UN PSICOLOGO PROFESIONAL PARA EL FORTALESCIMIENTO DE LA CONVIVENCIA ESCOLAR ,  PREVENCIÓN Y ATENCION DE LA VILENCIA ESCOLAR EN LAS INSTITUCIONES EDUCATIVAS  AL PROCESO CAS :  009 - 2021/UGEL05. ARH .  SOY UN PSICOLOGO CON EXPERIENCIA ENRESOLUCION DE CONFLICTOS Y HABILIDADES SOCIALES,  PROGRAMAS DE CONVIVENCIA DEL MINEDU EN ESCUELA AMIGA, EN PROGRAMAS DE PREVENCION DE DROGAS Y PROGRAMAS DE FAMILIAS FUERTES  DE LA DRELM.  PROMOTOR DE TOE DE LA UGEL 15 DE HUAROCHIRI Y PROMOTOR DE TOE  DE LA UGEL 06 DE ATE VITARTE, ASI MISMO DE OTRAS INSTITUCIONES EDUCATIVAS PUBLICAS Y PRIVADAS. ESPERANDO ACCEDER A MI PETICION PARA TRABAJAR EN ESTE PROCESO CAS 009.</t>
  </si>
  <si>
    <t>https://mesadepartesvirtual.ugel05.gob.pe/archivos/tramites/2021/Febrero/tr64513045e0a0b0df360e182a059cced2.pdf</t>
  </si>
  <si>
    <t>https://mesadepartesvirtual.ugel05.gob.pe/archivos/adjuntos/2021/Febrero/ad64513045e0a0b0df360e182a059cced2.pdf</t>
  </si>
  <si>
    <t>MPT2021-EXT-0011806</t>
  </si>
  <si>
    <t>FABIOLA DEL PILAR BULEJE ARIAS</t>
  </si>
  <si>
    <t>71239536</t>
  </si>
  <si>
    <t>993513959</t>
  </si>
  <si>
    <t>fabiola.buleje@hotmail.com</t>
  </si>
  <si>
    <t>SOLICITO PARTICIPAR EL PROCESO CAS</t>
  </si>
  <si>
    <t>SOLICITO PARTICIPAR DEL PROCESO CAS 012-2021</t>
  </si>
  <si>
    <t>https://mesadepartesvirtual.ugel05.gob.pe/archivos/tramites/2021/Febrero/trd06ff583ae825e19d9060117ea553088.pdf</t>
  </si>
  <si>
    <t>https://mesadepartesvirtual.ugel05.gob.pe/archivos/adjuntos/2021/Febrero/add06ff583ae825e19d9060117ea553088.pdf</t>
  </si>
  <si>
    <t>MPT2021-EXT-0011757</t>
  </si>
  <si>
    <t>SOFIA ELENA MARIN VELAZCO</t>
  </si>
  <si>
    <t>72397242</t>
  </si>
  <si>
    <t>941972167</t>
  </si>
  <si>
    <t>sofy.0214@gmail.com</t>
  </si>
  <si>
    <t>SOLICITO ADMITA MI PARTICIPACIÓN EN EL PROCESO CAS N° 009 – 018 PROFESIONALES EN PSICOLOGÍA PARA EL FORTALECIMIENTO DE LA CONVIVENCIA ESCOLAR, PREVENCIÓN Y ATENCIÓN DE LA VIOLENCIA</t>
  </si>
  <si>
    <t>EN EL MARCO DEL PROCESO DE CONTRATACIÓN DE PROFESIONALES EN PSICOLOGÍA PARA EL FORTALECIMIENTO DE LA CONVIVENCIA ESCOLAR, PREVENCIÓN Y ATENCIÓN DE LA VIOLENCIA, SOLICITO ADMITA MI EXPEDIENTE A CARGO DE PROFESIONAL EN PSICOLOGÍA POR REUNIR LOS REQUISITOS DE LEY.</t>
  </si>
  <si>
    <t>https://mesadepartesvirtual.ugel05.gob.pe/archivos/tramites/2021/Febrero/trb62840061e23a58a9f6962b3f268b8f8.pdf</t>
  </si>
  <si>
    <t>https://mesadepartesvirtual.ugel05.gob.pe/archivos/adjuntos/2021/Febrero/adb62840061e23a58a9f6962b3f268b8f8.pdf</t>
  </si>
  <si>
    <t>MPT2021-EXT-0011745</t>
  </si>
  <si>
    <t>KAROLAINS STEFANY ARBILDO PEREZ</t>
  </si>
  <si>
    <t>71562845</t>
  </si>
  <si>
    <t>924539998</t>
  </si>
  <si>
    <t>katef_acuario19@hotmail.com</t>
  </si>
  <si>
    <t>ARBILDO PEREZ KAROLAINS STEFANY - CAS N°009 - 2021</t>
  </si>
  <si>
    <t>PROCESO CAS N°009- 2021</t>
  </si>
  <si>
    <t>https://mesadepartesvirtual.ugel05.gob.pe/archivos/tramites/2021/Febrero/tr9dc1b4a2f014d07e3b707070fa78b23a.pdf</t>
  </si>
  <si>
    <t>https://mesadepartesvirtual.ugel05.gob.pe/archivos/adjuntos/2021/Febrero/ad9dc1b4a2f014d07e3b707070fa78b23a.pdf</t>
  </si>
  <si>
    <t>MPT2021-EXT-0011740</t>
  </si>
  <si>
    <t>JESUS MIGUEL MORENO LLANOS</t>
  </si>
  <si>
    <t>48110821</t>
  </si>
  <si>
    <t>910423422</t>
  </si>
  <si>
    <t>013961505</t>
  </si>
  <si>
    <t>migue160193@gmail.com</t>
  </si>
  <si>
    <t>SOLICITO CONTRATO ADMINISTRATIVO DE SERVICIOS - CAS Y PRÁCTICAS - OFICINISTA</t>
  </si>
  <si>
    <t>SOLICITO CONTRATO ADMINISTRATIVO DE SERVICIOS CAS Y PRACTICAS - OFICINISTA</t>
  </si>
  <si>
    <t>https://mesadepartesvirtual.ugel05.gob.pe/archivos/tramites/2021/Febrero/traf00ceb5a42f06d9c50d63566af9fe11.pdf</t>
  </si>
  <si>
    <t>https://mesadepartesvirtual.ugel05.gob.pe/archivos/adjuntos/2021/Febrero/adaf00ceb5a42f06d9c50d63566af9fe11.pdf</t>
  </si>
  <si>
    <t>MPT2021-EXT-0011752</t>
  </si>
  <si>
    <t>SANTA MARIBEL ARTEAGA COLONIA</t>
  </si>
  <si>
    <t>40128601</t>
  </si>
  <si>
    <t>997510433</t>
  </si>
  <si>
    <t>997541154</t>
  </si>
  <si>
    <t>smari.arteaga@gmail.com</t>
  </si>
  <si>
    <t>SOLICITO POSTULAR A UNA PLAZA VACANTE CAS N° 022-2021
COORDINADORA ADMINISTRATIVO DE IE</t>
  </si>
  <si>
    <t>ME PRESENTO ANTE SU DIGNO DESPACHO, SOLICITANDO POSTULAR EN LA CONVOCATORIA DE CAS 022-2021 DEL PUESTO DE COORDINADORA ADMINISTRATIVO DE IE. ASÍ MISMO, LE PRESENTO LOS DOCUMENTOS REQUERIDOS Y ESPERO ALCANZAR UNA VACANTE PARA CUMPLIR LAS FUNCIONES EN OPTIMA COORDINACIÓN DE JERARQUÍA INSTITUTIONAL EDUCATIVA. 
RECIBA MIS CORDIALES SALUDOS, Y ESPERO ALCANZAR ACCEDER A MI PETICIÓN POR SER DE JUSTICIA.</t>
  </si>
  <si>
    <t>https://mesadepartesvirtual.ugel05.gob.pe/archivos/tramites/2021/Febrero/trb15a413dfe46a9adf3efe4471d45deff.pdf</t>
  </si>
  <si>
    <t>https://mesadepartesvirtual.ugel05.gob.pe/archivos/adjuntos/2021/Febrero/adb15a413dfe46a9adf3efe4471d45deff.pdf</t>
  </si>
  <si>
    <t>MPT2021-EXT-0011760</t>
  </si>
  <si>
    <t>FIDEL HEBER BALTAZAR ROJAS</t>
  </si>
  <si>
    <t>09087605</t>
  </si>
  <si>
    <t>995152919</t>
  </si>
  <si>
    <t>fidelbaltazar@gmail.com</t>
  </si>
  <si>
    <t>PROCESO CAS N°012-2021</t>
  </si>
  <si>
    <t>SOLICITO PARTICIPACIÓN EN PROCESO CAS N° 012-2021.</t>
  </si>
  <si>
    <t>https://mesadepartesvirtual.ugel05.gob.pe/archivos/tramites/2021/Febrero/tr4a8fab92781eaf4abcd2f3e8a165a0be.pdf</t>
  </si>
  <si>
    <t>https://mesadepartesvirtual.ugel05.gob.pe/archivos/adjuntos/2021/Febrero/ad4a8fab92781eaf4abcd2f3e8a165a0be.pdf</t>
  </si>
  <si>
    <t>MPT2021-EXT-0011755</t>
  </si>
  <si>
    <t>ALICIA IRMA FLORES ASENCIOS</t>
  </si>
  <si>
    <t>40713179</t>
  </si>
  <si>
    <t>990990170</t>
  </si>
  <si>
    <t>flores262018@gmail.com</t>
  </si>
  <si>
    <t>POSTULAR AL CAS 026-2021/UGEL05/ARH. ESPECIALISTA PEDAGOGICO PARA LA ATENCION EDUCATIVA EN EL SERVICIO HOSPITALARIO</t>
  </si>
  <si>
    <t>CAS 026</t>
  </si>
  <si>
    <t>CUMPLO CON TODOS LOS REQUISITOS PARA EL CARGO DE ESPECIALISTA PEDAGOGICO PARA LA ATENCION EDUCATIVA EN EL SERVICIO HOSPITALARIO. POR LO TANTO PIDO POSTULAR A DICHO CARGO</t>
  </si>
  <si>
    <t>https://mesadepartesvirtual.ugel05.gob.pe/archivos/tramites/2021/Febrero/tr8bb4b7a4999e91f3ca30f50ec61c0904.pdf</t>
  </si>
  <si>
    <t>https://mesadepartesvirtual.ugel05.gob.pe/archivos/adjuntos/2021/Febrero/ad8bb4b7a4999e91f3ca30f50ec61c0904.pdf</t>
  </si>
  <si>
    <t>MPT2021-EXT-0011804</t>
  </si>
  <si>
    <t>YANETH MARGOT GRANADOS DIAZ</t>
  </si>
  <si>
    <t>71087332</t>
  </si>
  <si>
    <t>977701103</t>
  </si>
  <si>
    <t>yanethgranados.ucsur@gmail.com</t>
  </si>
  <si>
    <t>PROCESO CAS N° 022-2021/UGEL05.ARH
CONVOCATORIA PARA LA CONTRATACIÓN ADMINISTRATIVA DE SERVICIOS DE QUINCE (15) COORDINADORES ADMINISTRATIVOS DE IE</t>
  </si>
  <si>
    <t>SOLICITO PARTICIPAR EN EL PROCESO CAS N° 022-2021/UGEL05.ARH
CONVOCATORIA PARA LA CONTRATACIÓN ADMINISTRATIVA DE SERVICIOS DE QUINCE (15) COORDINADORES ADMINISTRATIVOS DE IE</t>
  </si>
  <si>
    <t>https://mesadepartesvirtual.ugel05.gob.pe/archivos/tramites/2021/Febrero/tr6f7ad2355d78ff2822657a083fa57a85.pdf</t>
  </si>
  <si>
    <t>https://mesadepartesvirtual.ugel05.gob.pe/archivos/adjuntos/2021/Febrero/ad6f7ad2355d78ff2822657a083fa57a85.pdf</t>
  </si>
  <si>
    <t>MPT2021-EXT-0011756</t>
  </si>
  <si>
    <t>SARAY MALPARTIDA ALFARO</t>
  </si>
  <si>
    <t>46944770</t>
  </si>
  <si>
    <t>956009024</t>
  </si>
  <si>
    <t>masarita91@gmail.com</t>
  </si>
  <si>
    <t>SOLICITO PARTICIPAR EN EL PROCESO CAS 022- 2021 PARA EL CARGO DE COORDINADOR ADMINISTRATIVO DE IE</t>
  </si>
  <si>
    <t>HABIENDO REVISADO EL PERFIL DE LA CONVOCATORIA CAS 022-2021 Y CUMPLIENDO CON LOS REQUISITOS SEÑALADOS, SOLICITO PARTICIPAR DEL PROCESO CAS PARA EL CARGO DE COORDINADOR ADMINISTRATIVO DE IE.</t>
  </si>
  <si>
    <t>https://mesadepartesvirtual.ugel05.gob.pe/archivos/tramites/2021/Febrero/trbf0a6c03d6526adfe67c1e132617f184.pdf</t>
  </si>
  <si>
    <t>https://mesadepartesvirtual.ugel05.gob.pe/archivos/adjuntos/2021/Febrero/adbf0a6c03d6526adfe67c1e132617f184.pdf</t>
  </si>
  <si>
    <t>MPT2021-EXT-0011765</t>
  </si>
  <si>
    <t>YULISSA EVELYN VALVERDE CARLOS</t>
  </si>
  <si>
    <t>45216082</t>
  </si>
  <si>
    <t>997021965</t>
  </si>
  <si>
    <t>evelin_vc_17@hotmail.com</t>
  </si>
  <si>
    <t>SOLICITO POSTULAR A LA CONVOCATORIA CAS NRO - 009-2021 - PROFESIONAL EN PSICOLOGIA</t>
  </si>
  <si>
    <t>SOLICITO POSTULAR A LA CONVOCATORIA CAS NRO - 009-2021 - PROFESIONAL EN PSICOLOGIA POR CUAL ADJUNTO LOS DOCUMENTOS SOLICTADOS .</t>
  </si>
  <si>
    <t>https://mesadepartesvirtual.ugel05.gob.pe/archivos/tramites/2021/Febrero/tr9df5cd4af40c097143897dd2cc8d5fcb.pdf</t>
  </si>
  <si>
    <t>https://mesadepartesvirtual.ugel05.gob.pe/archivos/adjuntos/2021/Febrero/ad9df5cd4af40c097143897dd2cc8d5fcb.pdf</t>
  </si>
  <si>
    <t>MPT2021-EXT-0011778</t>
  </si>
  <si>
    <t>DORIS SOTO VARGAS</t>
  </si>
  <si>
    <t>07686762</t>
  </si>
  <si>
    <t>932644872</t>
  </si>
  <si>
    <t>013579029</t>
  </si>
  <si>
    <t>dorissoto0708@gmail.com</t>
  </si>
  <si>
    <t>SOLICITO PARTICIPACIÓN EN PROCESO CAS Nº 022-2021 EN EL CARGO: COORDINADORA ADMINISTRATIVA DE IE</t>
  </si>
  <si>
    <t>SOLICITO MI PARTICIPACIÓN COMO POSTULANTE EN EL PROCESO DE SELECCIÓN PARA LA CONTRATACIÓN ADMINISTRATIVA DE SERVICIOS  N°022-2021-UGEL05/ARH, EN EL PUESTO DE COORDINADORA ADMINISTRATIVA  DE IE.</t>
  </si>
  <si>
    <t>https://mesadepartesvirtual.ugel05.gob.pe/archivos/tramites/2021/Febrero/trc5767e925e8455aa635e9c57204e25f2.pdf</t>
  </si>
  <si>
    <t>https://mesadepartesvirtual.ugel05.gob.pe/archivos/adjuntos/2021/Febrero/adc5767e925e8455aa635e9c57204e25f2.pdf</t>
  </si>
  <si>
    <t>MPT2021-EXT-0011763</t>
  </si>
  <si>
    <t>JHANETT ASUNCIÓN MEDINA TRUJILLO</t>
  </si>
  <si>
    <t>41689827</t>
  </si>
  <si>
    <t>939204319</t>
  </si>
  <si>
    <t>jhanettmedinatrujillo@gmail.com</t>
  </si>
  <si>
    <t>SOLICITO PODER PARTICIPAR EN LA CONVOCATORIA CAS N° 009-2021, PARA ACCEDER A UNA PLAZA COMO PROFESIONAL EN PSICOLOGÍA</t>
  </si>
  <si>
    <t>QUE DE ACUERDO A LA CONVOCATORIA PUBLICADA EN LA PAGINA WEB DE LA UGEL 05, SOLICITO PODER PARTICIPAR EN LA CONVOCATORIA CAS N° 009-2021, PARA ACCEDER A UNA PLAZA COMO PROFESIONAL EN PSICOLOGÍA, PARA TAL FIN ELEVO MI EXPEDIENTE CON TODOS LOS REQUISITOS QUE ESTABLECE DICHA CONVOCATORIA.</t>
  </si>
  <si>
    <t>https://mesadepartesvirtual.ugel05.gob.pe/archivos/tramites/2021/Febrero/tr556a6797221416f9fbfd02f032cdabe4.pdf</t>
  </si>
  <si>
    <t>https://mesadepartesvirtual.ugel05.gob.pe/archivos/adjuntos/2021/Febrero/ad556a6797221416f9fbfd02f032cdabe4.pdf</t>
  </si>
  <si>
    <t>MPT2021-EXT-0011766</t>
  </si>
  <si>
    <t>WILFREDO JORGE OSORIO RODRÍGUEZ</t>
  </si>
  <si>
    <t>31655377</t>
  </si>
  <si>
    <t>990490737</t>
  </si>
  <si>
    <t>willyosorior2@gmail.com</t>
  </si>
  <si>
    <t>CONVOCATORIA PROCESO CAS N° 025-2021/UGEL05/ARH, PARA LA CONTRATACIÓN ADMINISTRATIVA DE SERVICIOS DE UN (01)
COORDINADOR(A) EDUCATIVO PARA EL SERVICIO EDUCATIVO HOSPITALARIO DEL ÁMBITO DE LA UGEL - 05.</t>
  </si>
  <si>
    <t>SOLICITO PARTICIPAR DE LA CONVOCATORIA PROCESO CAS N° 025-2021/UGEL05/ARH, PARA LA CONTRATACIÓN ADMINISTRATIVA DE SERVICIOS DE UN (01)
COORDINADOR(A) EDUCATIVO PARA EL SERVICIO EDUCATIVO HOSPITALARIO DEL ÁMBITO DE LA UGEL 05.
POR LO QUE: PONGO EN CONSIDERACIÓN MI CURRICULUM VITAE DOCUMENTADO EN LA QUE ACREDITO EL PERFIL REQUERIDO PARA EL PUESTO.
ES JUSTICIA QUE ESPERO ALCANZAR.</t>
  </si>
  <si>
    <t>https://mesadepartesvirtual.ugel05.gob.pe/archivos/tramites/2021/Febrero/trd8ebe461239174a8ffd079c8ffa75f85.pdf</t>
  </si>
  <si>
    <t>https://mesadepartesvirtual.ugel05.gob.pe/archivos/adjuntos/2021/Febrero/add8ebe461239174a8ffd079c8ffa75f85.pdf</t>
  </si>
  <si>
    <t>MPT2021-EXT-0011816</t>
  </si>
  <si>
    <t>ROMULO YUCRA TAYPE</t>
  </si>
  <si>
    <t>40053932</t>
  </si>
  <si>
    <t>960377478</t>
  </si>
  <si>
    <t>012918490</t>
  </si>
  <si>
    <t>romyu78@hotmail.com</t>
  </si>
  <si>
    <t>SOLICITO PARTICIPACION EN EL PROCESO CAS N° 012-2021 PARA EL PUESTO DE PSICOLOGO DE IIEE JEC</t>
  </si>
  <si>
    <t>DEBIDO A LA CONVOCATORIA CAS N°012 -2021 PARA PROFESIONALES PSICOLOGOS PARA IIEE JEC Y CUMPLIENDO CON LOS REQUISITOS DEL PERFIL SOLICITADO , ME PRESENTO A DICHA CONVOCATORIA.</t>
  </si>
  <si>
    <t>https://mesadepartesvirtual.ugel05.gob.pe/archivos/tramites/2021/Febrero/tr2b5fa21bfa9ff4eb6d82c5b5e7cab541.pdf</t>
  </si>
  <si>
    <t>https://mesadepartesvirtual.ugel05.gob.pe/archivos/adjuntos/2021/Febrero/ad2b5fa21bfa9ff4eb6d82c5b5e7cab541.pdf</t>
  </si>
  <si>
    <t>MPT2021-EXT-0011840</t>
  </si>
  <si>
    <t>NORMA MARíA FONSECA ARELLANO DE SAONA</t>
  </si>
  <si>
    <t>10109161</t>
  </si>
  <si>
    <t>984177362</t>
  </si>
  <si>
    <t>991943534</t>
  </si>
  <si>
    <t>normafon.15@gmail.com</t>
  </si>
  <si>
    <t>SOLICITO PARTICIPAR EN LA CONVOCATORIA CAS 021-2021/UGEL05.ARH</t>
  </si>
  <si>
    <t>QUE CUMPLIENDO CON TODOS LOS REQUISITOS ESTIPULADOS EN LOS TÉRMINOS DE REFERENIA (TDR) PARA POSTULAR AL PUESTO DE SUPERVISOR UGEL LIMA METROPOLITANA . PEDAGÓGICA, SOLICITO A USTEDES SE ME CONSIDERE COMO POSTULANTE A LA MENCIONADA CONVOCATORIA. PARA TAL EFECTO ACOMPAÑO LA DOCUMENTACIÓN REQUERIDA. POR TANTO: PIDO A USTED DAR CURSO A MI SOLICITUD POR SER DE LEY.</t>
  </si>
  <si>
    <t>https://mesadepartesvirtual.ugel05.gob.pe/archivos/tramites/2021/Febrero/trc4e7b5bb17279a11bb53a2f543e54e8b.pdf</t>
  </si>
  <si>
    <t>https://mesadepartesvirtual.ugel05.gob.pe/archivos/adjuntos/2021/Febrero/adc4e7b5bb17279a11bb53a2f543e54e8b.pdf</t>
  </si>
  <si>
    <t>MPT2021-EXT-0011767</t>
  </si>
  <si>
    <t>ALFREDO ROJAS JANAMPA</t>
  </si>
  <si>
    <t>28309629</t>
  </si>
  <si>
    <t>943940205</t>
  </si>
  <si>
    <t>alroja_1965@hotmail.com</t>
  </si>
  <si>
    <t>SOLICITO POSTULAR A LA PLAZA CAS N°018-2021-UGEL 05/ARH PUESTO DE SUPERVISORES UGEL LIMA METROPOLITANA</t>
  </si>
  <si>
    <t>POR INTERMEDIO DEL PRESENTE, SEÑORES DE LA COMISIÓN DE CONTRATA CAS, SOLICITO POSTULAR A LA PLAZA ARRIBA EN MENCIÓN, PARA LO CUAL ADJUNTO LOS REQUISITOS NECESARIOS;
MUY ATTE</t>
  </si>
  <si>
    <t>https://mesadepartesvirtual.ugel05.gob.pe/archivos/tramites/2021/Febrero/tr0acdc26040cbee110d9051b20e1d3f8c.pdf</t>
  </si>
  <si>
    <t>https://mesadepartesvirtual.ugel05.gob.pe/archivos/adjuntos/2021/Febrero/ad0acdc26040cbee110d9051b20e1d3f8c.pdf</t>
  </si>
  <si>
    <t>MPT2021-EXT-0011789</t>
  </si>
  <si>
    <t>HENDERSON CRUZ CARRASCAL</t>
  </si>
  <si>
    <t>45479993</t>
  </si>
  <si>
    <t>949079957</t>
  </si>
  <si>
    <t>016535722</t>
  </si>
  <si>
    <t>ccarrascalh@gmail.com</t>
  </si>
  <si>
    <t>BUEN DÍA SEÑORES DEL COMITÉ DE SELECCIÓN.
MEDIANTE EL PRESENTE MEDIO SOLICITO PARTICIPAR EN EL PROCESO DE CONVOCATORIA CAS 022 - 2021 AL PUESTO DE COORDINADOR ADMINISTRATIVO DE I.E</t>
  </si>
  <si>
    <t>BUEN DÍA SEÑORES DEL COMITÉ DE SELECCIÓN.
MEDIANTE EL PRESENTE MEDIO SOLICITO PARTICIPAR EN EL PROCESO DE CONVOCATORIA CAS 022 - 2021 AL PUESTO DE COORDINADOR ADMINISTRATIVO DE I.E DEL PRESENTE AÑO LECTIVO 2021.
SIN OTRA PARTICULARIDAD ME DESPIDO DE USTEDES SIN ANTES AGRADECER SU ENTERA COMPRENSIÓN.
ATTE. POSTULANTE HENDERSON CRUZ CARRASCAL.</t>
  </si>
  <si>
    <t>https://mesadepartesvirtual.ugel05.gob.pe/archivos/tramites/2021/Febrero/tr34250eb2fbd7338d84caedd7488d920b.pdf</t>
  </si>
  <si>
    <t>https://mesadepartesvirtual.ugel05.gob.pe/archivos/adjuntos/2021/Febrero/ad34250eb2fbd7338d84caedd7488d920b.pdf</t>
  </si>
  <si>
    <t>MPT2021-EXT-0011776</t>
  </si>
  <si>
    <t>ELSA RAQUEL ANTON CHUNGA DE AGURTO</t>
  </si>
  <si>
    <t>06719562</t>
  </si>
  <si>
    <t>982546993</t>
  </si>
  <si>
    <t>elsianton@gmail.com</t>
  </si>
  <si>
    <t>SOLICITO PARTICIPACIÓN EN LA CONVOCATORIA DEL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t>
  </si>
  <si>
    <t>QUE CUMPLIENDO CON EL PERFIL Y LA EXPERIENCIA REQUERIDA EN LA CONVOCATORIA PARA 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
POR LO TANTO
SOLICITO SE ME CONSIDERE PARA LA  PARTICIPACIÓN EN EL PROCESO CAS N° 009-2021/UGEL05.ARH.
ES JUSTICIA
PS. ELSA ANTÓN</t>
  </si>
  <si>
    <t>https://mesadepartesvirtual.ugel05.gob.pe/archivos/tramites/2021/Febrero/tr388b465d5f5eaf1c4ff97bf38480d2b7.pdf</t>
  </si>
  <si>
    <t>https://mesadepartesvirtual.ugel05.gob.pe/archivos/adjuntos/2021/Febrero/ad388b465d5f5eaf1c4ff97bf38480d2b7.pdf</t>
  </si>
  <si>
    <t>MPT2021-EXT-0011790</t>
  </si>
  <si>
    <t>GINA GIOVANNA ORELLANA MORALES</t>
  </si>
  <si>
    <t>10660248</t>
  </si>
  <si>
    <t>993540228</t>
  </si>
  <si>
    <t>984729451</t>
  </si>
  <si>
    <t>gmoralitos7704@gmail.com</t>
  </si>
  <si>
    <t>PROCESO CAS Nº 009-2021/UGEL05.ARH ,COMO PROFESIONAL EN PSICOLOGIA</t>
  </si>
  <si>
    <t>PARTICIPACION DEL PROCESO CAS Nº 009-2021/UGEL05.ARH ,COMO PROFESIONAL EN PSICOLOGIA, CUMPLIENDO CON LOS REQUISITOS ESTABLECIDOS EN LAS BASES DE LA CONVOCATORIA.</t>
  </si>
  <si>
    <t>https://mesadepartesvirtual.ugel05.gob.pe/archivos/tramites/2021/Febrero/tr1c690e5a88a711f7d474bca6e074a71c.pdf</t>
  </si>
  <si>
    <t>https://mesadepartesvirtual.ugel05.gob.pe/archivos/adjuntos/2021/Febrero/ad1c690e5a88a711f7d474bca6e074a71c.pdf</t>
  </si>
  <si>
    <t>MPT2021-EXT-0011768</t>
  </si>
  <si>
    <t>ELIZABETH VIOLETA HINOSTROZA CARTAGENA</t>
  </si>
  <si>
    <t>10355289</t>
  </si>
  <si>
    <t>993479862</t>
  </si>
  <si>
    <t>elizabeth_h_cartagena@hotmail.com</t>
  </si>
  <si>
    <t>CORDIAL SALUDO:
SOLICITO LA PARTICIPACIÓN EN LA CONVOCATORIA CAS N°009-2021, EN LA QUE SE REQUIERE PERSONAL PROFESIONAL EN PSICOLOGÍA EN EL MARCO DEL FORTALECIMIENTO DE LA GESTIÓN DE LA CONVIVENCIA ESCOLAR, LA PREVENCIÓN Y LA ATENCIÓN DE LA VIOLENCIA CONTRA NIÑOS, NIÑAS Y ADOLESCENTES DE LAS INSTITUCIONES EDUCATIVAS DE LA JURISDICCIÓN DE LA UGEL N°05.</t>
  </si>
  <si>
    <t>PRESENTARME EN LA PLAZA DISPONIBLE, SEGÚN CONVOCATORIA CAS N°009-2021, COMO PROFESIONAL EN PSICOLOGÍA EN EL MARCO DEL FORTALECIMIENTO DE LA GESTIÓN DE LA CONVIVENCIA ESCOLAR, PARA LA PREVENCIÓN Y ATENCIÓN DE LA VIOLENCIA CONTRA NIÑOS, NIÑAS Y ADOLESCENTES DE LA INSTITUCIÓN EDUCATIVA QUE SE ME DESIGNE DE LA JURISDICCIÓN DE LA UGEL N°05.</t>
  </si>
  <si>
    <t>https://mesadepartesvirtual.ugel05.gob.pe/archivos/tramites/2021/Febrero/tr607d36c7e6172106a38cbcb1b8c2cbe8.pdf</t>
  </si>
  <si>
    <t>https://mesadepartesvirtual.ugel05.gob.pe/archivos/adjuntos/2021/Febrero/ad607d36c7e6172106a38cbcb1b8c2cbe8.pdf</t>
  </si>
  <si>
    <t>MPT2021-EXT-0011772</t>
  </si>
  <si>
    <t>CESAR RAUL VILLARREAL PAJUELO</t>
  </si>
  <si>
    <t>15620425</t>
  </si>
  <si>
    <t>992177216</t>
  </si>
  <si>
    <t>villa.wuayna@hotmail.com</t>
  </si>
  <si>
    <t>SOLICITO POSTULAR CAS N° 025-2021/UGEL05/ARH EN EL CARGO DE COORDINADOR EDUCATIVO PARA EL SERVICIO EDUCATIVO HOSPITALARIO DEL AMBITO DE LA UGEL 05</t>
  </si>
  <si>
    <t>https://mesadepartesvirtual.ugel05.gob.pe/archivos/tramites/2021/Febrero/tr06638f32605be7de5aa45bf1929b69d6.pdf</t>
  </si>
  <si>
    <t>https://mesadepartesvirtual.ugel05.gob.pe/archivos/adjuntos/2021/Febrero/ad06638f32605be7de5aa45bf1929b69d6.pdf</t>
  </si>
  <si>
    <t>MPT2021-EXT-0011774</t>
  </si>
  <si>
    <t>FRIDA BEINGOLEA GUTIERREZ DE SOLIS</t>
  </si>
  <si>
    <t>10472795</t>
  </si>
  <si>
    <t>995308590</t>
  </si>
  <si>
    <t>016049195</t>
  </si>
  <si>
    <t>fridabegu@gmail.com</t>
  </si>
  <si>
    <t>-POSTULACION CAS 009-2021</t>
  </si>
  <si>
    <t>CONTANDO CON LA EXPERIENCIA Y EL PERFIL PARA EL PUESTO DE PROFESIONAL EN PSICOLOGÍA, CAS 009-2021, SOLICITO SE ME CONSIDERE POSTULANTE.</t>
  </si>
  <si>
    <t>https://mesadepartesvirtual.ugel05.gob.pe/archivos/tramites/2021/Febrero/tr1202b5d07ea851dd4ab9a9416373157e.pdf</t>
  </si>
  <si>
    <t>https://mesadepartesvirtual.ugel05.gob.pe/archivos/adjuntos/2021/Febrero/ad1202b5d07ea851dd4ab9a9416373157e.pdf</t>
  </si>
  <si>
    <t>MPT2021-EXT-0011849</t>
  </si>
  <si>
    <t>JEANPIERRE JOSAFAT CELIZ GAMBOA</t>
  </si>
  <si>
    <t>48630597</t>
  </si>
  <si>
    <t>972521022</t>
  </si>
  <si>
    <t>jgamboaj2014@hotmail.com</t>
  </si>
  <si>
    <t>SOLICITO POSTULAR AL PROCESO CAS N° 022-2021 _ COORDINADOR ADMINISTRATIVO I.E</t>
  </si>
  <si>
    <t>BUENAS TARDES, MEDIANTE LA PRESENTE SOLICITO POSTULAR AL PROCESO  CAS N° 022-2021 _ COORDINADOR ADMINISTRATIVO I.E, YA QUE CUMPLO CON EL PERFIL REQUERIDO PARA EL PUESTO. GRACIAS.</t>
  </si>
  <si>
    <t>https://mesadepartesvirtual.ugel05.gob.pe/archivos/tramites/2021/Febrero/tr851864bdad05b56873636e3ce65bd696.pdf</t>
  </si>
  <si>
    <t>https://mesadepartesvirtual.ugel05.gob.pe/archivos/adjuntos/2021/Febrero/ad851864bdad05b56873636e3ce65bd696.pdf</t>
  </si>
  <si>
    <t>MPT2021-EXT-0011792</t>
  </si>
  <si>
    <t>FERNANDO ARTEMIO ROJAS TAQUIRE</t>
  </si>
  <si>
    <t>41480716</t>
  </si>
  <si>
    <t>999996730</t>
  </si>
  <si>
    <t>fr.taquire@hotmail.com</t>
  </si>
  <si>
    <t>PARTICIPAR EN EL PROCESO CAS 018-2021-UGEL05 / PUESTO: SUPERVISORES UGEL LIMA METROPOLITANA - ECONÓMICO.
FERNANDO ROJAS TAQUIRE</t>
  </si>
  <si>
    <t>https://mesadepartesvirtual.ugel05.gob.pe/archivos/tramites/2021/Febrero/tr4a75004d4be25e6a456408a7d2bdc2f0.pdf</t>
  </si>
  <si>
    <t>https://mesadepartesvirtual.ugel05.gob.pe/archivos/adjuntos/2021/Febrero/ad4a75004d4be25e6a456408a7d2bdc2f0.pdf</t>
  </si>
  <si>
    <t>MPT2021-EXT-0011795</t>
  </si>
  <si>
    <t>HELEN ROSARIO RODRIGUEZ QUIROZ</t>
  </si>
  <si>
    <t>41842424</t>
  </si>
  <si>
    <t>984378157</t>
  </si>
  <si>
    <t>rosario_2026@hotmail.com</t>
  </si>
  <si>
    <t>SOLICITO PARTICIPAR EN LA CONVOCATORIA CAS 023-2021 - OFICINISTA PARA I.E. FOCALIZADAS</t>
  </si>
  <si>
    <t>SOLICITO PARTICIPAR EN LA CONVOCATORIA CAS 023-2021-/UGEL 05.ARH, OFICINISTA   PARA EL FORTALECIMIENTO DE LAS INSTITUCIONES EDUCATIVAS FOCALIZADAS.</t>
  </si>
  <si>
    <t>https://mesadepartesvirtual.ugel05.gob.pe/archivos/tramites/2021/Febrero/tr31249b16266ea2ddf9f552e40eaee516.pdf</t>
  </si>
  <si>
    <t>https://mesadepartesvirtual.ugel05.gob.pe/archivos/adjuntos/2021/Febrero/ad31249b16266ea2ddf9f552e40eaee516.pdf</t>
  </si>
  <si>
    <t>MPT2021-EXT-0011797</t>
  </si>
  <si>
    <t>ROSA IRIS POLAC CHINCHIHUALPA</t>
  </si>
  <si>
    <t>43462080</t>
  </si>
  <si>
    <t>986780907</t>
  </si>
  <si>
    <t>016962784</t>
  </si>
  <si>
    <t>rosapolack2@hotmail.com</t>
  </si>
  <si>
    <t>CUMPLIENDO CON  LOS REQUISITOS SEÑALADOS EN EL PERFIL DEL PUESTO - SOLICITO SER CONSIDERADA EN EL PROCESO DE SELECCION CAS N.º 012 -2021</t>
  </si>
  <si>
    <t>CUMPLIENDO CON  LOS REQUISITOS SEÑALADOS EN EL PERFIL DEL PUESTO  SOLICITO SER CONSIDERADA EN EL PROCESO DE SELECCION DE  PSICOLOGOS PARA INSTITUCIONES EDUCATIVAS DE JORNADA ESCOLAR  CAS N.º 012 -2021</t>
  </si>
  <si>
    <t>https://mesadepartesvirtual.ugel05.gob.pe/archivos/tramites/2021/Febrero/tr9861007f8de6e0f6d0cda172ece24c60.pdf</t>
  </si>
  <si>
    <t>https://mesadepartesvirtual.ugel05.gob.pe/archivos/adjuntos/2021/Febrero/ad9861007f8de6e0f6d0cda172ece24c60.pdf</t>
  </si>
  <si>
    <t>MPT2021-EXT-0011784</t>
  </si>
  <si>
    <t>CARMEN JANET OLIVEROS VARGAS</t>
  </si>
  <si>
    <t>09647224</t>
  </si>
  <si>
    <t>932129555</t>
  </si>
  <si>
    <t>carmenjanetoliveros@gmail.com</t>
  </si>
  <si>
    <t>CONVOCATORIA CAS 021 - SUPERVISORES UGEL LIMA METROPOLITANA - PEDAGOGÍA PARA LA SEDE DE LA UGEL 05, EN EL MARCO DE LA SUPERVISIÓN DE LA
PRESTACIÓN DEL SERVICIO DE EDUCACIÓN BÁSICA DE GESTIÓN PRIVADA.</t>
  </si>
  <si>
    <t>POSTULANTE A CAS 021- SUPERVISOR PEDAGÓGICO</t>
  </si>
  <si>
    <t>https://mesadepartesvirtual.ugel05.gob.pe/archivos/tramites/2021/Febrero/tr4bc02fee306b76a5a7fc863d30ae739c.pdf</t>
  </si>
  <si>
    <t>https://mesadepartesvirtual.ugel05.gob.pe/archivos/adjuntos/2021/Febrero/ad4bc02fee306b76a5a7fc863d30ae739c.pdf</t>
  </si>
  <si>
    <t>MPT2021-EXT-0011785</t>
  </si>
  <si>
    <t>GENY JACKIELINE MARTINEZ CABREJO</t>
  </si>
  <si>
    <t>45048607</t>
  </si>
  <si>
    <t>016826963</t>
  </si>
  <si>
    <t>933482368</t>
  </si>
  <si>
    <t>jacky102_2@hotmail.com</t>
  </si>
  <si>
    <t>SOLICITO LA PARTICIPACIÓN EN EL PROCESO CAS N° 009 - 2021 - UGEL05/AHR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</si>
  <si>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MEDIANTE LA PRESENTE, SOLICITO LA PARTICIPACIÓN EN EL PROCESO CAS N° 009 - 2021 - UGEL05/AHR, CONSIDERO QUE MI PERFIL Y EXPERIENCIA EN EL ÁMBITO EDUCATIVO PUEDEN APORTAR DE MANERA POSTIVA EN LA PROPUESTA, ASÍ TAMBIÉN, MIS OBJETIVOS PROFESIONALES Y PROFESIONALES SE ALINEAN AL TRABAJO CON LA COMUNIDAD EDUCATIVA Y POBLACIÓN VULNERABLE, EN PRO DEL FORTALECIMIENTO DE SUS CAPACIDADES SOCIOEMOCIONALES Y BIENESTAR PSICOLÓGICO.</t>
  </si>
  <si>
    <t>https://mesadepartesvirtual.ugel05.gob.pe/archivos/tramites/2021/Febrero/tr3d93103d863e3f140154761b2ca9bfff.pdf</t>
  </si>
  <si>
    <t>https://mesadepartesvirtual.ugel05.gob.pe/archivos/adjuntos/2021/Febrero/ad3d93103d863e3f140154761b2ca9bfff.pdf</t>
  </si>
  <si>
    <t>MPT2021-EXT-0011794</t>
  </si>
  <si>
    <t>JHON ALVARO LAZARO RAYMUNDO</t>
  </si>
  <si>
    <t>40775638</t>
  </si>
  <si>
    <t>967260299</t>
  </si>
  <si>
    <t>alvarolazaroune@gmail.com</t>
  </si>
  <si>
    <t>CONVOCATORIA CAS Nº 23-2021-UGEL05/ARH
PUESTO: OFICINISTAS PARA IE</t>
  </si>
  <si>
    <t>SOLICITO PARTICIPACIÓN EN PROCESO CAS Nº 23-2021-UGEL05/ARH PARA EL PUESTO DE OFICINISTA PARA IE</t>
  </si>
  <si>
    <t>https://mesadepartesvirtual.ugel05.gob.pe/archivos/tramites/2021/Febrero/tr2ec7395b0887734ed51c61ae48d3efc0.pdf</t>
  </si>
  <si>
    <t>https://mesadepartesvirtual.ugel05.gob.pe/archivos/adjuntos/2021/Febrero/ad2ec7395b0887734ed51c61ae48d3efc0.pdf</t>
  </si>
  <si>
    <t>MPT2021-EXT-0011659</t>
  </si>
  <si>
    <t>AMANDA ANDREA PABLO NAVARRO</t>
  </si>
  <si>
    <t>19909413</t>
  </si>
  <si>
    <t>017794027</t>
  </si>
  <si>
    <t>980039940</t>
  </si>
  <si>
    <t>amandapablo@yahoo.es</t>
  </si>
  <si>
    <t>SOLICITO PARTICIPAR EN EL PROCESO DE SELECCIÓN DE PERSONAL CAS N° 021-2021/UGEL05-ARH EN EL PUESTO DE SUPERVISOR UGEL LIMA METROPOLITANA-PEDAGOGÍA.</t>
  </si>
  <si>
    <t>QUE, HABIENDO TENIDO CONOCIMIENTO DE LA CONVOCATORIA PARA EL CONCURSO PÚBLICO DE CAS N° 021-2021/UGEL05-ARH EN EL PUESTO DE SUPERVISORES UGEL LIMA METROPOLITANA-PEDAGOGÍA, SOLICITO PARTICIPAR EN DICHO PROCESO DE SELECCIÓN DE PERSONAL, ADJUNTANDO AL PRESENTE LOS REQUISITOS ACORDE AL PERFIL SOLICITADO.</t>
  </si>
  <si>
    <t>https://mesadepartesvirtual.ugel05.gob.pe/archivos/tramites/2021/Febrero/tr4225e90ffed28e444e0286807b60a995.pdf</t>
  </si>
  <si>
    <t>https://mesadepartesvirtual.ugel05.gob.pe/archivos/adjuntos/2021/Febrero/ad4225e90ffed28e444e0286807b60a995.pdf</t>
  </si>
  <si>
    <t>MPT2021-EXT-0011815</t>
  </si>
  <si>
    <t>KATERIN KARINA ABBAD APONTE</t>
  </si>
  <si>
    <t>46135774</t>
  </si>
  <si>
    <t>925021433</t>
  </si>
  <si>
    <t>kabbad1213@gmail.com</t>
  </si>
  <si>
    <t>SOLICITO AUTORIZACIÓN PARA PARTICIPAR DEL PROCESO DE SELECCIÓN DE PERSONAL DEL CAS 009- 2021 PROFESIONALES EN PSICOLOGÍA</t>
  </si>
  <si>
    <t>https://mesadepartesvirtual.ugel05.gob.pe/archivos/tramites/2021/Febrero/tr004b61ac76e5bcfb61dcad45dba07de7.pdf</t>
  </si>
  <si>
    <t>https://mesadepartesvirtual.ugel05.gob.pe/archivos/adjuntos/2021/Febrero/ad004b61ac76e5bcfb61dcad45dba07de7.pdf</t>
  </si>
  <si>
    <t>MPT2021-EXT-0011807</t>
  </si>
  <si>
    <t>CARLOS APAZA QUISPE</t>
  </si>
  <si>
    <t>41586935</t>
  </si>
  <si>
    <t>930161900</t>
  </si>
  <si>
    <t>carlosapazaquispe@gmail.com</t>
  </si>
  <si>
    <t>SOLICITO VACANTE PARA EL CAS N° 023-2020 DE OFICINISTA DE IIEE FOCALIZADAS</t>
  </si>
  <si>
    <t>QUE HABIENDO CUMPLIDO CON LOS REQUISITOS
Y CONTAR CON EL PERFIL NECESARIO,
SOLICITO SE ME CONSIDERE PARA EL CAS N° 023-2020</t>
  </si>
  <si>
    <t>https://mesadepartesvirtual.ugel05.gob.pe/archivos/tramites/2021/Febrero/trf574758886931b705eb9a95633b02c07.pdf</t>
  </si>
  <si>
    <t>https://mesadepartesvirtual.ugel05.gob.pe/archivos/adjuntos/2021/Febrero/adf574758886931b705eb9a95633b02c07.pdf</t>
  </si>
  <si>
    <t>MPT2021-EXT-0011901</t>
  </si>
  <si>
    <t>JHONATANN CRHISTIAN NINAHUAMAN HURTADO</t>
  </si>
  <si>
    <t>43024549</t>
  </si>
  <si>
    <t>014674117</t>
  </si>
  <si>
    <t>947269901</t>
  </si>
  <si>
    <t>neokuntur@gmail.com</t>
  </si>
  <si>
    <t>SOLICITO POSTULAR A CONCURSO CAS NÚMERO 012-2021  POR LA PLAZA DE PSICÓLOGO</t>
  </si>
  <si>
    <t>BUENAS TARDES, SOLICITO PARTICIPAR EN EL CONCURSO CAS NRO 012-2021 POR LA PLAZA DE PSICÓLOGO, DEJO ADJUNTO LOS DOCUMENTOS REQUERIDO PARA LA POSTULACIÓN, SON 41 FOLIOS EN TOTAL.</t>
  </si>
  <si>
    <t>https://mesadepartesvirtual.ugel05.gob.pe/archivos/tramites/2021/Febrero/tr0188f4a88787d9fe0dd8cd4b3fb0c024.pdf</t>
  </si>
  <si>
    <t>https://mesadepartesvirtual.ugel05.gob.pe/archivos/adjuntos/2021/Febrero/ad0188f4a88787d9fe0dd8cd4b3fb0c024.pdf</t>
  </si>
  <si>
    <t>MPT2021-EXT-0011800</t>
  </si>
  <si>
    <t>ROXANA RAMOS OLARTE</t>
  </si>
  <si>
    <t>70151960</t>
  </si>
  <si>
    <t>953280037</t>
  </si>
  <si>
    <t>ramosolarteroxana9@gmail.com</t>
  </si>
  <si>
    <t>SOLICITO PARTICIPAR EN LA CONVOCATORIA CAS 022-2021 PARA EL PUESTO " COORDINADOR ADMINISTRATIVO DE I.E".</t>
  </si>
  <si>
    <t>https://mesadepartesvirtual.ugel05.gob.pe/archivos/tramites/2021/Febrero/tr89080621e4e070fcfa142b8832a9d238.pdf</t>
  </si>
  <si>
    <t>https://mesadepartesvirtual.ugel05.gob.pe/archivos/adjuntos/2021/Febrero/ad89080621e4e070fcfa142b8832a9d238.pdf</t>
  </si>
  <si>
    <t>MPT2021-EXT-0011801</t>
  </si>
  <si>
    <t>LUIS ANGEL YACILA ORTEGA</t>
  </si>
  <si>
    <t>43808370</t>
  </si>
  <si>
    <t>925611591</t>
  </si>
  <si>
    <t>yacilaortega2236@gmail.com</t>
  </si>
  <si>
    <t>SOLICITO PARTICIPAR EN LA CONVOCATORIA PROCESO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</si>
  <si>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SEÑOR DIRECTOR DE LA UNIDAD DE GESTIÓN EDUCATIVA LOCAL N° 05, ME ES GRATO DIRIGIRME A USTED PARA SALUDARLO CORDIALMENTE Y A LA VEZ SOLICITARLE PARTICIPAR DEL PROCESO DE CONTRATACION DEL PROFESIONAL EN PSICOLOGIA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
MOTIVO POR EL CUAL PRESENTO MI EXPEDIENTE DIGITAL ANTE EL COMITE DE CONTRATACION DE PERSONAL QUE CORRESPONDA, CUMPLIENDO CON LOS REQUISITOS SOLICITADOS EN LAS BASES DE LA CONVOCATORIA.</t>
  </si>
  <si>
    <t>https://mesadepartesvirtual.ugel05.gob.pe/archivos/tramites/2021/Febrero/tre76363cf1e11d8fb7010e7ffdcbafe01.pdf</t>
  </si>
  <si>
    <t>https://mesadepartesvirtual.ugel05.gob.pe/archivos/adjuntos/2021/Febrero/ade76363cf1e11d8fb7010e7ffdcbafe01.pdf</t>
  </si>
  <si>
    <t>MPT2021-EXT-0011880</t>
  </si>
  <si>
    <t>MONICA LEONOR ARCE GARCIA</t>
  </si>
  <si>
    <t>09704120</t>
  </si>
  <si>
    <t>992718189</t>
  </si>
  <si>
    <t>monicaarcegarcia68@gmail.com</t>
  </si>
  <si>
    <t>PARTICIPAR EN EL PROCESO CAS N° 023-2021-MINEDU EN EL CARGO DE OFICINISTA</t>
  </si>
  <si>
    <t>QUE CUMPLIENDO CON LOS REQUISITOS ESTABLECIDOS EN LAS BASES DE LA PRESENTE CONVOCATORIA SOLICITO A SU DESPACHO PARTICIPAR EN EL PROCESO CAS N° 023-2021 PARA EL PUESTO DE OFICINISTA</t>
  </si>
  <si>
    <t>https://mesadepartesvirtual.ugel05.gob.pe/archivos/tramites/2021/Febrero/tr62386b0c19de05c01839443da09e715e.pdf</t>
  </si>
  <si>
    <t>https://mesadepartesvirtual.ugel05.gob.pe/archivos/adjuntos/2021/Febrero/ad62386b0c19de05c01839443da09e715e.pdf</t>
  </si>
  <si>
    <t>MPT2021-EXT-0011809</t>
  </si>
  <si>
    <t>KATHERINE LESLIE CORDERO MARAVI</t>
  </si>
  <si>
    <t>47102851</t>
  </si>
  <si>
    <t>991298384</t>
  </si>
  <si>
    <t>949432470</t>
  </si>
  <si>
    <t>kales.cordero@gmail.com</t>
  </si>
  <si>
    <t>CONVOCATORIA CAS 009
PROFESIONALES EN PSICOLOGÍA PARA EL FORTALECIMIENTO DE LA CONVIVENCIA ESCOLAR, PREVENCIÓN Y ATENCIÓN DE LA VIOLENCIA</t>
  </si>
  <si>
    <t>POSTULAR PARA EL PUESTO DE PSICOLOGÍA-
PROFESIONALES EN PSICOLOGÍA PARA EL FORTALECIMIENTO DE LA CONVIVENCIA ESCOLAR, PREVENCIÓN Y ATENCIÓN DE LA VIOLENCIA</t>
  </si>
  <si>
    <t>https://mesadepartesvirtual.ugel05.gob.pe/archivos/tramites/2021/Febrero/tr36b5b09b63eb8148d00acfc1c5e69c87.pdf</t>
  </si>
  <si>
    <t>https://mesadepartesvirtual.ugel05.gob.pe/archivos/adjuntos/2021/Febrero/ad36b5b09b63eb8148d00acfc1c5e69c87.pdf</t>
  </si>
  <si>
    <t>MPT2021-EXT-0011812</t>
  </si>
  <si>
    <t>FREDDY LUIS ASCANOA ROJAS</t>
  </si>
  <si>
    <t>21125054</t>
  </si>
  <si>
    <t>985586317</t>
  </si>
  <si>
    <t>freddyascanoa021@gmail.com</t>
  </si>
  <si>
    <t>SOLICITO PARTICIPAR EN LA CONVOCATORIA CAS Nº 025-2021, PARA EL PUESTO DE COORDINADOR  EDUCATIVO PARA EL SERVICIO EDUCATIVO HOSPITALARIO</t>
  </si>
  <si>
    <t>VISTO LA CONVOCATORIA PUBLICDA EN EL PORTAL WEB DE LA UGEL 05, SOLICITO PARTICIPAR EN LA CONVOCATORIA CAS Nº 025-2021, PARA EL PUESTO DE COORDINADOR  EDUCATIVO PARA EL SERVICIO EDUCATIVO HOSPITALARIO, PARA TAL FIN ELEVO MI EXPEDIENTE CON TODOS LOS REQUISITOS EXIGIDOS.</t>
  </si>
  <si>
    <t>https://mesadepartesvirtual.ugel05.gob.pe/archivos/tramites/2021/Febrero/trbb3b43bb3bdb12450f79220d37bfa509.pdf</t>
  </si>
  <si>
    <t>https://mesadepartesvirtual.ugel05.gob.pe/archivos/adjuntos/2021/Febrero/adbb3b43bb3bdb12450f79220d37bfa509.pdf</t>
  </si>
  <si>
    <t>MPT2021-EXT-0011855</t>
  </si>
  <si>
    <t>JOSE ANTONIO CARDENAS ACUÑA</t>
  </si>
  <si>
    <t>42175734</t>
  </si>
  <si>
    <t>971330100</t>
  </si>
  <si>
    <t>josecompucar@gmail.com</t>
  </si>
  <si>
    <t>SOLICITO POSTULAR AL PROCESO CAS  025  2021</t>
  </si>
  <si>
    <t>SOLICITO POSTULAR  AL PROCESO DE CONTRATO COMO COORDINADOR EDUCATIVO  PARA EL SERVICIO EDUCATIVO HOSPITALARIO  DEL ÁMBITO DE LA UGEL 05</t>
  </si>
  <si>
    <t>https://mesadepartesvirtual.ugel05.gob.pe/archivos/tramites/2021/Febrero/tr00cdeb304830b70dcda2fcace78c656c.pdf</t>
  </si>
  <si>
    <t>https://mesadepartesvirtual.ugel05.gob.pe/archivos/adjuntos/2021/Febrero/ad00cdeb304830b70dcda2fcace78c656c.pdf</t>
  </si>
  <si>
    <t>MPT2021-EXT-0011856</t>
  </si>
  <si>
    <t>ROGER RICHARD ZARATE LOAYZA</t>
  </si>
  <si>
    <t>44188449</t>
  </si>
  <si>
    <t>982316711</t>
  </si>
  <si>
    <t>richarzarate86@hotmail.com</t>
  </si>
  <si>
    <t>SOLICITO PARTICIPACIÓN EN PROCESO PROCESO CAS N° 026-2021/UGEL05/ARH  PUESTO CARGO /  ESPECIALISTA PEDAGÓGICO PARA LA ATENCIÓN EDUCATIVA EN ELSERVICIO EDUCATIVO HOSPITALARIO DEL ÁMBITO DE LA UGEL05</t>
  </si>
  <si>
    <t>YO, ZARATE LOAYZA, ROGER RICHARD  IDENTIFICADO(A) CON DNI Nº 44188449, DOMICILIO LEGAL EN CALLE2 MZ11 LT3 ASENT. HUMANO. 19 DE ABRIL-SJL TELEFONO 982316711 NACIONALIDAD PERUANO, QUE CUMPLIENDO EL PERFIL PROFESIONAL, SOLICITO PARTICIPACION PROCESO CAS N° 026-2021/UGEL05/ARH  PUESTO CARGO /  ESPECIALISTA PEDAGÓGICO PARA LA ATENCIÓN EDUCATIVA EN EL SERVICIO EDUCATIVO HOSPITALARIO DEL ÁMBITO DE LA UGEL05</t>
  </si>
  <si>
    <t>https://mesadepartesvirtual.ugel05.gob.pe/archivos/tramites/2021/Febrero/trca615391e8f1abe924053e6b202a7969.pdf</t>
  </si>
  <si>
    <t>https://mesadepartesvirtual.ugel05.gob.pe/archivos/adjuntos/2021/Febrero/adca615391e8f1abe924053e6b202a7969.pdf</t>
  </si>
  <si>
    <t>MPT2021-EXT-0011853</t>
  </si>
  <si>
    <t>KARÍN ROCÍO LENGUA ALARCÓN</t>
  </si>
  <si>
    <t>10662722</t>
  </si>
  <si>
    <t>981869795</t>
  </si>
  <si>
    <t>014854969</t>
  </si>
  <si>
    <t>psico_krla@hotmail.com</t>
  </si>
  <si>
    <t>SOLICITÓ PARTICIPAR EN EL PROCESO CAS N°012-2021-UGEL05/ARH. EN EL PUESTO DE PSICÓLOGA DE JORNADA ESCOLAR COMPLETA.</t>
  </si>
  <si>
    <t>BUENAS TARDES, SOLICITO PARTICIPAR EN EL PROCESO CAS N°012-2021-UGEL05/ARH. SOY UNA PERSONA PROACTIVA Y RESPONSABLE, CON BUENA DISPOSICIÓN PARA TRABAJAR EN EQUIPO Y BAJO PRESIÓN CON FLEXIBILIDAD Y TOLERANCIA; CON GRADO DE LICENCIADA EN PSICOLOGÍA, EGRESADA DE MAESTRÍA EN PSICOLOGÍA EDUCACIONAL CON MENCIÓN EN PSICOLOGÍA ESCOLAR Y PROBLEMAS DE APRENDIZAJE; CON MÁS DE 14 AÑOS DE EXPERIENCIA PROFESIONAL EN CONSEJERÍA A NIÑOS, ADOLESCENTES, ADULTOS, EJECUCIÓN DE PROGRAMAS PREVENTIVOS O DE TRATAMIENTO, ASESORAMIENTO INDIVIDUALIZADO A PERSONAS CON PROBLEMAS DE CONDUCTA, BAJO RENDIMIENTO ACADÉMICO, BAJA AUTOESTIMA, DIFICULTAD EN LAS RELACIONES INTERPERSONALES, ETC. TAMBIÉN FUI COORDINADORA DEL PROYECTO SOBRE TRATA DE PERSONAS DURANTE 3 AÑOS, EN PROVINCIA IQUITOS Y RIOJA. TAMBIÉN CON EXPERIENCIA DE MÁS DE 3 AÑOS EN EL SECTOR PÚBLICO COMO PSICÓLOGA JEC, TRABAJANDO TANTO EN LOS DISTRITOS DE EL AGUSTINO Y SJL.</t>
  </si>
  <si>
    <t>https://mesadepartesvirtual.ugel05.gob.pe/archivos/tramites/2021/Febrero/trd8c78a2b3a3215c5894dd45f0132be0a.pdf</t>
  </si>
  <si>
    <t>https://mesadepartesvirtual.ugel05.gob.pe/archivos/adjuntos/2021/Febrero/add8c78a2b3a3215c5894dd45f0132be0a.pdf</t>
  </si>
  <si>
    <t>MPT2021-EXT-0011826</t>
  </si>
  <si>
    <t>LUIS ORLANDO RAMOS BERNABE</t>
  </si>
  <si>
    <t>44941177</t>
  </si>
  <si>
    <t>953542536</t>
  </si>
  <si>
    <t>luisramos.educador@gmail.com</t>
  </si>
  <si>
    <t>SOLICITO PRESENTAR MI HOJA DE VIDA CON LOS ANEXOS CORRESPONDIENTES PARA LA PRESENTACIÓN DE CONVOCATORIAS DE OFICINISTAS.</t>
  </si>
  <si>
    <t>SOLICITO PRESENTARME PARA LA PLAZA DE CONVOCATORIA EN OFICINISTAS DE LA UGEL 05, ENVIANDO LA DOCUMENTACIÓN REQUERIDA.</t>
  </si>
  <si>
    <t>https://mesadepartesvirtual.ugel05.gob.pe/archivos/tramites/2021/Febrero/tr671c4ac77d53e517b04e15d9870b063f.pdf</t>
  </si>
  <si>
    <t>https://mesadepartesvirtual.ugel05.gob.pe/archivos/adjuntos/2021/Febrero/ad671c4ac77d53e517b04e15d9870b063f.pdf</t>
  </si>
  <si>
    <t>MPT2021-EXT-0011805</t>
  </si>
  <si>
    <t>JUNIOR GONZALO VICENTE CHINCHAY</t>
  </si>
  <si>
    <t>45391073</t>
  </si>
  <si>
    <t>932592212</t>
  </si>
  <si>
    <t>989912445</t>
  </si>
  <si>
    <t>juniorvch2019@gmail.com</t>
  </si>
  <si>
    <t>SOLICITO SE ME PERMITA POSTULAR A LA CONVOCATORIA 022-2021</t>
  </si>
  <si>
    <t>SOLICITO SE ME PERMITA POSTULAR A LA CONVOCATORIA 022-2021 ,  COORDINADORES ADMINISTRATIVOS DE IE .
ADJUNTANDO ANEXOS REQUERIDOS
DOCUMENTOS SUSTENTATORIOS</t>
  </si>
  <si>
    <t>https://mesadepartesvirtual.ugel05.gob.pe/archivos/tramites/2021/Febrero/tr4369f176d7aa04a42f48cfef75c21fad.pdf</t>
  </si>
  <si>
    <t>https://mesadepartesvirtual.ugel05.gob.pe/archivos/adjuntos/2021/Febrero/ad4369f176d7aa04a42f48cfef75c21fad.pdf</t>
  </si>
  <si>
    <t>MPT2021-EXT-0011808</t>
  </si>
  <si>
    <t>PATRICIA AURELIA RAMOS TORREBLANCA DE JULCA</t>
  </si>
  <si>
    <t>73083476</t>
  </si>
  <si>
    <t>992458891</t>
  </si>
  <si>
    <t>patriciaart22@gmail.com</t>
  </si>
  <si>
    <t>SOLICITO SE ME TOME EN CUENTA PARA EL PROCESO CAS N°012 - 2021</t>
  </si>
  <si>
    <t>QUE, HABIENDO CUMPLIDO CON LOS REQUISITOS MÍNIMOS PARA EL PROCESO CAS N°012-2021 PARA EL PUESTO "PSICÓLOGO PARA INSTITUCIONES EDUCATIVAS DE JORNADA ESCOLAR COMPLETA". SOLICITO SE ME TOME EN CUENTA PARA EL PROCESO.</t>
  </si>
  <si>
    <t>https://mesadepartesvirtual.ugel05.gob.pe/archivos/tramites/2021/Febrero/trd4b6f3a7a74ea288cbcbb10f24c7b84f.pdf</t>
  </si>
  <si>
    <t>https://mesadepartesvirtual.ugel05.gob.pe/archivos/adjuntos/2021/Febrero/add4b6f3a7a74ea288cbcbb10f24c7b84f.pdf</t>
  </si>
  <si>
    <t>MPT2021-EXT-0011814</t>
  </si>
  <si>
    <t>JULIO CESAR LANDAURO JUAREZ</t>
  </si>
  <si>
    <t>72973617</t>
  </si>
  <si>
    <t>987607750</t>
  </si>
  <si>
    <t>juliolandauroj@gmail.com</t>
  </si>
  <si>
    <t>ESTIMADA  DIRECTORA, SOLICITO LA VACANTE DEL CONTRATO CAS N° 22- 2021 -UGEL N°05 ARH, PARA EL CARGO DE  COORDINADOR ADMINISTRATIVO DE IE,YA QUE TENGO LA EXPERIENCIA, EL CONOCIMIENTO  Y  LOS DOCUMENTOS SOLICITADOS PARA EL PUESTO.</t>
  </si>
  <si>
    <t>https://mesadepartesvirtual.ugel05.gob.pe/archivos/tramites/2021/Febrero/tr94b49cd75f503e968a2e3fe2bb2d1cce.pdf</t>
  </si>
  <si>
    <t>https://mesadepartesvirtual.ugel05.gob.pe/archivos/adjuntos/2021/Febrero/ad94b49cd75f503e968a2e3fe2bb2d1cce.pdf</t>
  </si>
  <si>
    <t>MPT2021-EXT-0011822</t>
  </si>
  <si>
    <t>MARLENE INES FLORES ZAPATA</t>
  </si>
  <si>
    <t>06768292</t>
  </si>
  <si>
    <t>955706588</t>
  </si>
  <si>
    <t>955705740</t>
  </si>
  <si>
    <t>mfloresz.lene@gmail.com</t>
  </si>
  <si>
    <t>ENTREGA DE EXPEDIENTE PARA PROCESO CAS N°024-2021/UGEL05.ARH</t>
  </si>
  <si>
    <t>CUMPLO CON LOS REQUISITOS PARA POSTULAR AL PUESTO DE SECRETARIA PROCESO CAS N°024-2021/UGEL05.ARH</t>
  </si>
  <si>
    <t>https://mesadepartesvirtual.ugel05.gob.pe/archivos/tramites/2021/Febrero/tr05f7d2ca6db2094fe9a6c317dd4e39bd.pdf</t>
  </si>
  <si>
    <t>https://mesadepartesvirtual.ugel05.gob.pe/archivos/adjuntos/2021/Febrero/ad05f7d2ca6db2094fe9a6c317dd4e39bd.pdf</t>
  </si>
  <si>
    <t>MPT2021-EXT-0011823</t>
  </si>
  <si>
    <t>SARA ELENA INGA GOMEZ</t>
  </si>
  <si>
    <t>22505731</t>
  </si>
  <si>
    <t>920191907</t>
  </si>
  <si>
    <t>princess.kingdomgod@gmail.com</t>
  </si>
  <si>
    <t>PRESENTACIÓN DE DOCUMENTACIÓN PARA LA CONVOCATORIA CAS N. O16 - 2021</t>
  </si>
  <si>
    <t>REVISAR MI DOCUMENTACIÓN PARA EL CAS N. 016 - 2021</t>
  </si>
  <si>
    <t>https://mesadepartesvirtual.ugel05.gob.pe/archivos/tramites/2021/Febrero/tr53b77d3cc66774592e0a54c3692a9548.pdf</t>
  </si>
  <si>
    <t>https://mesadepartesvirtual.ugel05.gob.pe/archivos/adjuntos/2021/Febrero/ad53b77d3cc66774592e0a54c3692a9548.pdf</t>
  </si>
  <si>
    <t>MPT2021-EXT-0011820</t>
  </si>
  <si>
    <t>RODRIGO LUYA PEREZ</t>
  </si>
  <si>
    <t>23714176</t>
  </si>
  <si>
    <t>013428691</t>
  </si>
  <si>
    <t>976008811</t>
  </si>
  <si>
    <t>rluyap@hotmail.com</t>
  </si>
  <si>
    <t>SOLICITA PARTICIPACIÓN EN PROCESO CAS Nº 017-2021-UGEL05/ARH, AL PUESTO/CARGO: COORDINADOR DE UGEL LIMA METROPOLITANA PARA LA SEDE DE LA UGEL 05</t>
  </si>
  <si>
    <t>CAS 017</t>
  </si>
  <si>
    <t>SOLICITO MI PARTICIPACIÓN COMO POSTULANTE EN EL PROCESO DE SELECCIÓN PARA LA CONTRATACIÓN ADMINISTRATIVA DE SERVICIOS DE COORDINADOR DE UGEL LIMA METROPOLITANA PARA LA SEDE DE LA UGEL 05, REGULADO POR EL DECRETO LEGISLATIVO Nº 1057, LEY Nº 29849 Y SU REGLAMENTO APROBADO POR EL DECRETO SUPREMO Nº 075-2008-PCM Y MODIFICADO POR EL DECRETO SUPREMO N° 065-2011-PCM.</t>
  </si>
  <si>
    <t>https://mesadepartesvirtual.ugel05.gob.pe/archivos/tramites/2021/Febrero/tr202d931fe4a9b1bac87b1d09620f4946.pdf</t>
  </si>
  <si>
    <t>https://mesadepartesvirtual.ugel05.gob.pe/archivos/adjuntos/2021/Febrero/ad202d931fe4a9b1bac87b1d09620f4946.pdf</t>
  </si>
  <si>
    <t>MPT2021-EXT-0011857</t>
  </si>
  <si>
    <t>LUIS ALBERTO SOLIS LOZANO</t>
  </si>
  <si>
    <t>46641833</t>
  </si>
  <si>
    <t>973489490</t>
  </si>
  <si>
    <t>luisolislozano@outlook.com</t>
  </si>
  <si>
    <t>SOLICITO POSTULACIÓN A PROCESO DE CONVOCATORIA CAS N° 024-2021-UGEL 05  , PARA LA CONTRATACIÓN DE TRES (03) SECRETARIAS(OS)   PARA IE FOCALIZADAS</t>
  </si>
  <si>
    <t>PREVIO SALUDO CORDIAL, MEDIANTE ESTE MEDIO SOLICITO ENVIAR MI EXPEDIENTE PARA LA POSTULACIÓN DE PROCESO CAS N° 024-2021-UGEL 05  CONVOCATORIA PARA LA CONTRATACIÓN DE TRES  (03) SECRETARIAS(OS)   PARA IE FOCALIZADAS 
PARA TAL EFECTO ENVIÓ TODA MI DOCUMENTACIÓN REQUERIDA POR EL ENTE INSTITUCIONAL. 
ATENTAMENTE  
LUIS SOLÍS LOZANO   
SECRETARIO TÉCNICO  
CELULAR: +51 973489490</t>
  </si>
  <si>
    <t>https://mesadepartesvirtual.ugel05.gob.pe/archivos/tramites/2021/Febrero/tr4ca320c2a8affad58619e302520e9398.pdf</t>
  </si>
  <si>
    <t>https://mesadepartesvirtual.ugel05.gob.pe/archivos/adjuntos/2021/Febrero/ad4ca320c2a8affad58619e302520e9398.pdf</t>
  </si>
  <si>
    <t>MPT2021-EXT-0011832</t>
  </si>
  <si>
    <t>DREISSY JHOMIRA CORDOVA CUELLAR</t>
  </si>
  <si>
    <t>77078619</t>
  </si>
  <si>
    <t>940013503</t>
  </si>
  <si>
    <t>dreissycordova@gmail.com</t>
  </si>
  <si>
    <t>PARTICIPAR EN EL PROCESO DE SELECCIÓN PARA LA CONTRATACIÓN ADMINISTRATIVA DE SERVICIOS DEL PROCESO  CAS Nº23-2021/UGEL05.ARH</t>
  </si>
  <si>
    <t>SOLICITO SE ME PERMITA PARTICIPAR EN EL PROCESO DE SELECCIÓN  CAS Nº23-2021/UGEL05.ARH</t>
  </si>
  <si>
    <t>https://mesadepartesvirtual.ugel05.gob.pe/archivos/tramites/2021/Febrero/tr117439cd9aa01ea4f4dc21ff4205b4e3.pdf</t>
  </si>
  <si>
    <t>https://mesadepartesvirtual.ugel05.gob.pe/archivos/adjuntos/2021/Febrero/ad117439cd9aa01ea4f4dc21ff4205b4e3.pdf</t>
  </si>
  <si>
    <t>MPT2021-EXT-0011830</t>
  </si>
  <si>
    <t>SONIA YRIS OVIEDO CHAVEZ</t>
  </si>
  <si>
    <t>08157455</t>
  </si>
  <si>
    <t>996463334</t>
  </si>
  <si>
    <t>sonya_oviedo@hotmail.com</t>
  </si>
  <si>
    <t>SOLICITO PARTICIPACIÓN EN PROCESO CAS N°023-2021 UGEL 05 DE OFICINISTA.</t>
  </si>
  <si>
    <t>RECIBA UN SALUDO CORDIAL, QUE CUMPLIENDO CON TODOS LOS REQUISITOS ME PRESENTO A LA CONVOCATORIA CAS N°023-2021 PARA EL PUESTO DE OFICINISTA.
AGRADECIENDO DE ANTEMANO SU ATENCIÓN.</t>
  </si>
  <si>
    <t>https://mesadepartesvirtual.ugel05.gob.pe/archivos/tramites/2021/Febrero/tr109a6d7ece2401b9f849049442f34987.pdf</t>
  </si>
  <si>
    <t>https://mesadepartesvirtual.ugel05.gob.pe/archivos/adjuntos/2021/Febrero/ad109a6d7ece2401b9f849049442f34987.pdf</t>
  </si>
  <si>
    <t>MPT2021-EXT-0011833</t>
  </si>
  <si>
    <t>SILVERIA ALEJANDRINA LLALLACACHI CHIPA</t>
  </si>
  <si>
    <t>29662042</t>
  </si>
  <si>
    <t>957287777</t>
  </si>
  <si>
    <t>013027030</t>
  </si>
  <si>
    <t>sylvana031209@gmail.com</t>
  </si>
  <si>
    <t>SOLICITO LA PARTICIPACIÓN EN EL PROCESO CAS N° 021-2021 - UGEL 05/ARH PUESTO: SUPERVISORES UGEL  LIMA METROPOLITANA - PEDAGOGÍA.</t>
  </si>
  <si>
    <t>SEÑORA DIRECTORA DE LA UGEL N° 05 ME DIRIJO A SU DIGNO DESPACHO PARA SALUDAR  Y SOLICITAR MI PARTICIPACIÓN EN EL PROCESO CAS N° 021-2021 - UGEL 05/ARH PUESTO: SUPERVISORES UGEL  LIMA METROPOLITANA - PEDAGOGÍA. CUMPLIENDO CON EL PERFIL REQUERIDO PARA EL PUESTO. 
PARA LO CUAL ADJUNTO LOS SIGUIENTES DOCUMENTOS:</t>
  </si>
  <si>
    <t>https://mesadepartesvirtual.ugel05.gob.pe/archivos/tramites/2021/Febrero/tr4cb10be1c2484a4ff5f3c6b67079fafc.pdf</t>
  </si>
  <si>
    <t>https://mesadepartesvirtual.ugel05.gob.pe/archivos/adjuntos/2021/Febrero/ad4cb10be1c2484a4ff5f3c6b67079fafc.pdf</t>
  </si>
  <si>
    <t>MPT2021-EXT-0011834</t>
  </si>
  <si>
    <t>KATHERINE GRIBEL ACUÑA SOCA</t>
  </si>
  <si>
    <t>47025316</t>
  </si>
  <si>
    <t>944894586</t>
  </si>
  <si>
    <t>katherinegribel@gmail.com</t>
  </si>
  <si>
    <t>SOLICITA PARTICIPACIÓN EN PROCESO CAS Nº 023-2021-UGEL05/ARH
PUESTO/CARGO: 
OFICINISTA PARA I.E.</t>
  </si>
  <si>
    <t>SOLICITA PARTICIPACIÓN EN PROCESO CAS Nº 023-2021-UGEL05/ARH
PUESTO/CARGO: 
OFICINISTA PARA I.E., POR CUMPLIR CON TODOS LOS REQUISITOS Y FORMALIZAR CON EL EXPEDIENTE</t>
  </si>
  <si>
    <t>https://mesadepartesvirtual.ugel05.gob.pe/archivos/tramites/2021/Febrero/tr66a1217e64c0115f1be6751f5f2c7acd.pdf</t>
  </si>
  <si>
    <t>https://mesadepartesvirtual.ugel05.gob.pe/archivos/adjuntos/2021/Febrero/ad66a1217e64c0115f1be6751f5f2c7acd.pdf</t>
  </si>
  <si>
    <t>MPT2021-EXT-0011845</t>
  </si>
  <si>
    <t>OLIVIA ZARET QUISPE TORRES</t>
  </si>
  <si>
    <t>47073973</t>
  </si>
  <si>
    <t>947038498</t>
  </si>
  <si>
    <t>016599045</t>
  </si>
  <si>
    <t>olivia.quispet@gmail.com</t>
  </si>
  <si>
    <t>CONVOCATORIA CAS 012-2021</t>
  </si>
  <si>
    <t>BUEN DÍA, SOLICITO SER CONSIDERADA PARA LA CONVOCATORIA CAS 021-2021 DE PSICÓLOGO(A) PARA INSTITUCIONES EDUCATIVAS DE JORNADA ESCOLAR COMPLETA (JEC) EN EL ÁMBITO DE LA UGEL 05. 
POR LO EXPUESTO, ESPERO SE ATIENDA MI SOLICITUD A LA BREVEDAD POSIBLE.</t>
  </si>
  <si>
    <t>https://mesadepartesvirtual.ugel05.gob.pe/archivos/tramites/2021/Febrero/tr8cc534180b8dcfad066eefd9ac3c4971.pdf</t>
  </si>
  <si>
    <t>https://mesadepartesvirtual.ugel05.gob.pe/archivos/adjuntos/2021/Febrero/ad8cc534180b8dcfad066eefd9ac3c4971.pdf</t>
  </si>
  <si>
    <t>MPT2021-EXT-0011842</t>
  </si>
  <si>
    <t>NELY DE LA CRUZ AMPA</t>
  </si>
  <si>
    <t>40836472</t>
  </si>
  <si>
    <t>602093944</t>
  </si>
  <si>
    <t>902093944</t>
  </si>
  <si>
    <t>nelyd0884@gmail.com</t>
  </si>
  <si>
    <t>QUIERO CUBRIR PLAZA PARA LA CONVOCATORIA CAS N° 025- 01 COORDINADOR PARA EL SERVICIO EDUCATIVO HOSPITALARIO</t>
  </si>
  <si>
    <t>SEÑOR DIRECTOR DE LA UGEL N° 05 TENGO POTENCIAL Y CAPACIDAD DE CUBRIR EL PUESTO CON EFICIENCIA, COMPROMISO Y RESPONSABILIDAD.</t>
  </si>
  <si>
    <t>https://mesadepartesvirtual.ugel05.gob.pe/archivos/tramites/2021/Febrero/tra97e9630b3879bd24cb303c461ee4dfb.pdf</t>
  </si>
  <si>
    <t>https://mesadepartesvirtual.ugel05.gob.pe/archivos/adjuntos/2021/Febrero/ada97e9630b3879bd24cb303c461ee4dfb.pdf</t>
  </si>
  <si>
    <t>MPT2021-EXT-0011852</t>
  </si>
  <si>
    <t>REBECA AGUIRRE DE LA CRUZ</t>
  </si>
  <si>
    <t>44474316</t>
  </si>
  <si>
    <t>925489658</t>
  </si>
  <si>
    <t>beckyagui0@gmail.com</t>
  </si>
  <si>
    <t>CONVOCATORIA PARA LA CONTRATACIÓN ADMINISTRATIVA DE SERVICIOS
DE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t>
  </si>
  <si>
    <t>ENVIO LOS DOCUMENTOS PARA PODER ACCEDER A UNA VACANTE DE TRABAJO, SOY UNA PROFESIONAL CON DESEO DE TRABAJAR, A PESAR DE LAS CONDICIONES QUE ESTAMOS VIVIENDO A NIVEL NACIONAL.</t>
  </si>
  <si>
    <t>https://mesadepartesvirtual.ugel05.gob.pe/archivos/tramites/2021/Febrero/tr58beff747bffeea161ea8abe0b972b90.pdf</t>
  </si>
  <si>
    <t>https://mesadepartesvirtual.ugel05.gob.pe/archivos/adjuntos/2021/Febrero/ad58beff747bffeea161ea8abe0b972b90.pdf</t>
  </si>
  <si>
    <t>MPT2021-EXT-0011630</t>
  </si>
  <si>
    <t>FIAMA JHOSELYN LLANOS CARDENAS</t>
  </si>
  <si>
    <t>47354054</t>
  </si>
  <si>
    <t>999706744</t>
  </si>
  <si>
    <t>fiamallanos@gmail.com</t>
  </si>
  <si>
    <t>YO, FIAMA JHOSELYN LLANOS CARDENAS SOLCITO LA PARTICIPACIÓN EN EL PROCESO  CAS N° 009-2021/UGEL05.ARH</t>
  </si>
  <si>
    <t>TENIENDO LOS REQUISITOS SOLICITADOS PARA EL PROCESO CAS N° 009-2021/UGEL05.ARH, PRESENTO ANTE SU DEPENDENCIA  LA DOCUMENTACIÓN REQUERIDA PARA EL MISMO.</t>
  </si>
  <si>
    <t>https://mesadepartesvirtual.ugel05.gob.pe/archivos/tramites/2021/Febrero/tr00a6aa8d225fffc6aa76e11b8faa4328.pdf</t>
  </si>
  <si>
    <t>https://mesadepartesvirtual.ugel05.gob.pe/archivos/adjuntos/2021/Febrero/ad00a6aa8d225fffc6aa76e11b8faa4328.pdf</t>
  </si>
  <si>
    <t>MPT2021-EXT-0011851</t>
  </si>
  <si>
    <t>ROSA MERCEDES CASTILLO HUERTA</t>
  </si>
  <si>
    <t>45164745</t>
  </si>
  <si>
    <t>987158685</t>
  </si>
  <si>
    <t>castillrm@gmail.com</t>
  </si>
  <si>
    <t>SOLICITA PARTICIPACIÓN EN PROCESO CAS Nº 023-2021-UGEL05/ARH - PUESTO OFICINISTA</t>
  </si>
  <si>
    <t>BUENAS TARDES ESTIMADO,  SOLICITO SE ME INCLUYA EN LA PARTICIPACIÓN EN PROCESO CAS Nº 023-2021-UGEL05/ARH PARA OCUPAR EL PUESTO DE OFICINISTA, PARA LO CUAL ENVIÓ MIS DOCUMENTOS Y LO REQUISITOS NECESARIOS PARA MI POSTULACIÓN</t>
  </si>
  <si>
    <t>https://mesadepartesvirtual.ugel05.gob.pe/archivos/tramites/2021/Febrero/tr9f551beeecf23500ec745401df66ec00.pdf</t>
  </si>
  <si>
    <t>https://mesadepartesvirtual.ugel05.gob.pe/archivos/adjuntos/2021/Febrero/ad9f551beeecf23500ec745401df66ec00.pdf</t>
  </si>
  <si>
    <t>MPT2021-EXT-0011863</t>
  </si>
  <si>
    <t>EVELYN JERALDINE YACILA CARDOZA</t>
  </si>
  <si>
    <t>44773577</t>
  </si>
  <si>
    <t>965458902</t>
  </si>
  <si>
    <t>014262548</t>
  </si>
  <si>
    <t>evy_jeraldine@hotmail.com</t>
  </si>
  <si>
    <t>SOLICITO CONTRATACIÓN ADMINISTRATIVA DE SERVICIO DE OFICINISTA.</t>
  </si>
  <si>
    <t>QUE, CUMPLIENDO CON LOS REQUISITOS PARA EL PROCESO CAS 023-2021/UGEL05.ARH, SOLICITO PARTICIAR EN EL PROCESO DE CONTRATACIÓN ADMINISTRATIVA DE SERVICIOS DE OFICINISTA</t>
  </si>
  <si>
    <t>https://mesadepartesvirtual.ugel05.gob.pe/archivos/tramites/2021/Febrero/tr74a8f48027df7fcc321d2c67341116cb.pdf</t>
  </si>
  <si>
    <t>https://mesadepartesvirtual.ugel05.gob.pe/archivos/adjuntos/2021/Febrero/ad74a8f48027df7fcc321d2c67341116cb.pdf</t>
  </si>
  <si>
    <t>MPT2021-EXT-0011873</t>
  </si>
  <si>
    <t>SHADYA NAJELY RODRIGUEZ LEONARDO</t>
  </si>
  <si>
    <t>74870605</t>
  </si>
  <si>
    <t>924618418</t>
  </si>
  <si>
    <t>rodriguezfshadya@gmail.com</t>
  </si>
  <si>
    <t>CONVOCATORIA CAS Nº023 - 2021 OFICINISTAS</t>
  </si>
  <si>
    <t>QUE VIENDO LA CONVOCATORIA CAS Nº 023- 2021 OFICINISTAS QUE SOLICITA LA UGEL 05; REÚNO LOS REQUISITOS PARA OCUPAR LA PLAZA YA QUE TENGO EXPERIENCIA EN EL CARGO POR LO CUAL ADJUNTOS MIS DOCUMENTOS SOLICITADOS.</t>
  </si>
  <si>
    <t>https://mesadepartesvirtual.ugel05.gob.pe/archivos/tramites/2021/Febrero/tr13598b0efb51b77fc4ee7a2d6a80df58.pdf</t>
  </si>
  <si>
    <t>https://mesadepartesvirtual.ugel05.gob.pe/archivos/adjuntos/2021/Febrero/ad13598b0efb51b77fc4ee7a2d6a80df58.pdf</t>
  </si>
  <si>
    <t>MPT2021-EXT-0011864</t>
  </si>
  <si>
    <t>FABIOLA ISABEL QUISPE PICHIULE</t>
  </si>
  <si>
    <t>45854918</t>
  </si>
  <si>
    <t>976423551</t>
  </si>
  <si>
    <t>fabiolaquispep@gmail.com</t>
  </si>
  <si>
    <t>SOLICITA PARTICIPACIÓN EN PROCESO CAS Nº 023-2021-PUESTO/CARGO: OFICINISTA I.E</t>
  </si>
  <si>
    <t>YO,  QUISPE PICHIULE, FABIOLA ISABEL IDENTIFICADO(A) CON DNI Nº45854918, DOMICILIO LEGAL EN MZ C LT 2 COOP EL VALLE 3 ETAPA CAMPOY    -SJL TELEFONO 976423551 NACIONALIDAD PERUANA, QUE CUMPLIENDO EL PERFIL PROFESIONAL,
SOLICITO PARTICIPACION PROCESO CAS N° 023-2021/UGEL05/ARH PUESTO CARGO /OFICINISTA IE</t>
  </si>
  <si>
    <t>https://mesadepartesvirtual.ugel05.gob.pe/archivos/tramites/2021/Febrero/tre6089c8cf8969788d8c9f4ab947ef7ac.pdf</t>
  </si>
  <si>
    <t>https://mesadepartesvirtual.ugel05.gob.pe/archivos/adjuntos/2021/Febrero/ade6089c8cf8969788d8c9f4ab947ef7ac.pdf</t>
  </si>
  <si>
    <t>MPT2021-EXT-0012017</t>
  </si>
  <si>
    <t>DARIA ALICIA VALDIVIA CAMPOS</t>
  </si>
  <si>
    <t>70090695</t>
  </si>
  <si>
    <t>912108390</t>
  </si>
  <si>
    <t>lizha.xs@gmail.com</t>
  </si>
  <si>
    <t>SOLICITO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</si>
  <si>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MEDIANTE LA PRESENTE ME DIRIJO A UD PARA SOLICITARLE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</si>
  <si>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https://mesadepartesvirtual.ugel05.gob.pe/archivos/tramites/2021/Febrero/tr211a0756e7db08de4cb3328b5b96034a.pdf</t>
  </si>
  <si>
    <t>https://mesadepartesvirtual.ugel05.gob.pe/archivos/adjuntos/2021/Febrero/ad211a0756e7db08de4cb3328b5b96034a.pdf</t>
  </si>
  <si>
    <t>MPT2021-EXT-0011867</t>
  </si>
  <si>
    <t>RUTH LUZ PALOMINO HUARANCCA</t>
  </si>
  <si>
    <t>70112321</t>
  </si>
  <si>
    <t>967978245</t>
  </si>
  <si>
    <t>luzpalomino95@gmail.com</t>
  </si>
  <si>
    <t>SOLICITO PARTICIPAR EN EL CONCURSO PUBLICO CAS N022-2021
AL PUESTO DE COORDINADOR ADMINISTRATIVO I.E.</t>
  </si>
  <si>
    <t>SOLICITO PARTICIPAR EN EL CONCURSO PÚBLICO CAS N022-2021
AL PUESTO DE COORDINADOR ADMINISTRATIVO I.E.</t>
  </si>
  <si>
    <t>https://mesadepartesvirtual.ugel05.gob.pe/archivos/tramites/2021/Febrero/trc12b3e8ae2126861d47d9a4ceed768e9.pdf</t>
  </si>
  <si>
    <t>https://mesadepartesvirtual.ugel05.gob.pe/archivos/adjuntos/2021/Febrero/adc12b3e8ae2126861d47d9a4ceed768e9.pdf</t>
  </si>
  <si>
    <t>MPT2021-EXT-0011898</t>
  </si>
  <si>
    <t>TEOFILA ROSENDA CCALA CHURA</t>
  </si>
  <si>
    <t>08664885</t>
  </si>
  <si>
    <t>996802253</t>
  </si>
  <si>
    <t>015675309</t>
  </si>
  <si>
    <t>rosccala@hotmail.com</t>
  </si>
  <si>
    <t>SOLICITO POSTULAR AL PROCESO DE CONVOCATORIA CAS Nº 009-2021 / UGEL 05. ARH, CONTRATO PROFESIONAL EN PSICOLOGÍA, EN EL MARCO DEL FORTALECIMIENTO DE LA GESTIÓN DE LA CONVIVENCIA ESCOLAR, LA PREVENCIÓN Y LA ATENCIÓN DE LA VIOLENCIA CONTRA NIÑAS, NIÑOS Y ADOLESCENTES EN LAS INSTITUCIONES EDUCATIVAS DE LA JURISDICCIÓN DE LA UGEL 05</t>
  </si>
  <si>
    <t>DESEO INTEGRAR EL EQUIPO DE PROFESIONALES PARA APLICAR ESTRATEGIAS DE LA GESTION DE LA CONVIVENCIA ESCOLAR, PREVENCIÓN Y ATENCIÓN DE LA VIOLENCIA CONTRA NIÑAS, NIÑOS Y ADOLESCENTES DE LA ZONA DE INTERVENCIÓN. DE MODO QUE CONTRIBUYA A ESTABLECER RELACIONES INTERPERSONALES SALUDABLES Y CONSTRUCTIVAS, ASÍ MISMO A LA DISMINUCIÓN Y ELIMINACIÓN DE LA VIOLENCIA CONTRA NUESTROS NIÑOS.
POR CUANTO SOLICITO PARTICIPAR EN LA CONVOCATORIA CAS Nº 009-2021/UGEL05.ARH, EN EL MARCO DEL FORTALECIMIENTO DE LA GESTION DE LA CONVIVENCIA ESCOLAR.</t>
  </si>
  <si>
    <t>https://mesadepartesvirtual.ugel05.gob.pe/archivos/tramites/2021/Febrero/tr6688b4edb6ea8ad40817e4aef6502da0.pdf</t>
  </si>
  <si>
    <t>https://mesadepartesvirtual.ugel05.gob.pe/archivos/adjuntos/2021/Febrero/ad6688b4edb6ea8ad40817e4aef6502da0.pdf</t>
  </si>
  <si>
    <t>MPT2021-EXT-0011909</t>
  </si>
  <si>
    <t>LUIS MIGUEL SOLANO MELO</t>
  </si>
  <si>
    <t>41815556</t>
  </si>
  <si>
    <t>925763340</t>
  </si>
  <si>
    <t>014026967</t>
  </si>
  <si>
    <t>luissolanomelo19@gmail.com</t>
  </si>
  <si>
    <t>SOLICITO PARTICIPAR EN EL PROCESO CAS N°022-2021 COORDINADOR ADMINISTRATIVO</t>
  </si>
  <si>
    <t>SOLICITO PARTICIPAR EN EL PROCESO DE CONVOCATORIA CAS N°022-2021 PARA LA CONTRATACIÓN DE COORDINADOR ADMINISTRATIVO DE LA IE YA QUE CUMPLO CON LOS REQUISITOS SOLICITADOS.</t>
  </si>
  <si>
    <t>https://mesadepartesvirtual.ugel05.gob.pe/archivos/tramites/2021/Febrero/tr3f683132f369fe1bea7eed77b6e819f8.pdf</t>
  </si>
  <si>
    <t>https://mesadepartesvirtual.ugel05.gob.pe/archivos/adjuntos/2021/Febrero/ad3f683132f369fe1bea7eed77b6e819f8.pdf</t>
  </si>
  <si>
    <t>MPT2021-EXT-0011918</t>
  </si>
  <si>
    <t>YOSHELIN STEPHANY PARIONA QUISPE</t>
  </si>
  <si>
    <t>47530982</t>
  </si>
  <si>
    <t>963311868</t>
  </si>
  <si>
    <t>yoshelin.pariona@gmail.com</t>
  </si>
  <si>
    <t>SOLICITO PARTICIPAR EN PROCESO CAS N° 023-2021/UGEL05.ARH</t>
  </si>
  <si>
    <t>https://mesadepartesvirtual.ugel05.gob.pe/archivos/tramites/2021/Febrero/tr4cc572f58eec87f095bb7def3e8e989a.pdf</t>
  </si>
  <si>
    <t>https://mesadepartesvirtual.ugel05.gob.pe/archivos/adjuntos/2021/Febrero/ad4cc572f58eec87f095bb7def3e8e989a.pdf</t>
  </si>
  <si>
    <t>MPT2021-EXT-0011868</t>
  </si>
  <si>
    <t>ROCIOELIZABETH CASTELLARES MAYMA</t>
  </si>
  <si>
    <t>10351158</t>
  </si>
  <si>
    <t>996666866</t>
  </si>
  <si>
    <t>rociocastellares@hotmail.com</t>
  </si>
  <si>
    <t>SOLICITO PARTICIPACIÓN EN EL PROCESO CAS N° 009-2021-UGEL 05/ARH</t>
  </si>
  <si>
    <t>QUE DESEANDO PARTICIPAR EN EL PROCESO CAS 009-2021DE LA UGEL 05 PARA EL PUESTO EN PROFESIONAL EN PSICOLOGÍA EN CONVIVENCIA ESCOLAR
ME PRESENTO ANTE USTEDES PARA SOLICITAR MI PARTICIPACIÓN EN DICHO PROCESO</t>
  </si>
  <si>
    <t>https://mesadepartesvirtual.ugel05.gob.pe/archivos/tramites/2021/Febrero/tr2c512e8fb3cd23043c7bda630f701191.pdf</t>
  </si>
  <si>
    <t>https://mesadepartesvirtual.ugel05.gob.pe/archivos/adjuntos/2021/Febrero/ad2c512e8fb3cd23043c7bda630f701191.pdf</t>
  </si>
  <si>
    <t>MPT2021-EXT-0011872</t>
  </si>
  <si>
    <t>MAYRA ROSA BRAVO QUINTANA</t>
  </si>
  <si>
    <t>73590280</t>
  </si>
  <si>
    <t>973696103</t>
  </si>
  <si>
    <t>mayra.67425@gmail.com</t>
  </si>
  <si>
    <t>CONVOCATORIA CAS N. 023 - 2021</t>
  </si>
  <si>
    <t>PRESENTACIÓN DE DOCUMENTOS , FORMATOS Y DECLARACIONES JURADAS PARA PARTICIPAR DE LA CONVOCATORIA  CAS N. 023-2021/UGEL05.ARH - 13 OFICINISTAS.</t>
  </si>
  <si>
    <t>https://mesadepartesvirtual.ugel05.gob.pe/archivos/tramites/2021/Febrero/trdd62f31b015a393e53b4bbdb232f12a5.pdf</t>
  </si>
  <si>
    <t>https://mesadepartesvirtual.ugel05.gob.pe/archivos/adjuntos/2021/Febrero/addd62f31b015a393e53b4bbdb232f12a5.pdf</t>
  </si>
  <si>
    <t>MPT2021-EXT-0011907</t>
  </si>
  <si>
    <t>FIORELA STEFANY YZAGUIRRE MAYANGA</t>
  </si>
  <si>
    <t>72854096</t>
  </si>
  <si>
    <t>989844973</t>
  </si>
  <si>
    <t>stefany.yzaguirre@gmail.com</t>
  </si>
  <si>
    <t>ESTIMADOS, MEDIANTE EL PRESENTE REMITO EL EXPEDIENTE CORRESPONDIENTE A MI POSTULACIÓN PARA EL PROCESO CAS 022-2021.
AGRADECIENDO DE ANTEMANO SU ATENCIÓN.
SALUDOS CORDIALES.</t>
  </si>
  <si>
    <t>SOLICITO POR FAVOR LA ATENCIÓN A MI POSTULACIÓN PARA OCUPAR EL PUESTO DE COORDINADORA DE I.E. DE ACUERDO A LO EXPRESADO EN LOS DOCUMENTOS DEL PROCESO CAS 022-2021.
MUCHAS GRACIAS DE ANTEMANO.
SALUDOS CORDIALES.</t>
  </si>
  <si>
    <t>https://mesadepartesvirtual.ugel05.gob.pe/archivos/tramites/2021/Febrero/tr3fa6486a9ea67b5ba1323edce7895f1a.pdf</t>
  </si>
  <si>
    <t>https://mesadepartesvirtual.ugel05.gob.pe/archivos/adjuntos/2021/Febrero/ad3fa6486a9ea67b5ba1323edce7895f1a.pdf</t>
  </si>
  <si>
    <t>MPT2021-EXT-0011874</t>
  </si>
  <si>
    <t>BARTOLOMé SOFíA ARBIETO CHAVARRíA</t>
  </si>
  <si>
    <t>06143547</t>
  </si>
  <si>
    <t>998455322</t>
  </si>
  <si>
    <t>959277103</t>
  </si>
  <si>
    <t>sofia.arbieto.psic@gmail.com</t>
  </si>
  <si>
    <t>SOLICITO PARTICIPAR EN CONVOCATORIA CAS N°009-2021</t>
  </si>
  <si>
    <t>SOLICITO PARTICIPAR EN CONVOCATORIA CAS N° 009-2021, POR CONTAR CON LOS REQUISITOS EXIGIDOS PARA EL PUESTO.</t>
  </si>
  <si>
    <t>https://mesadepartesvirtual.ugel05.gob.pe/archivos/tramites/2021/Febrero/tr5c3ee8b6c2cdf6bdef68c264394017c1.pdf</t>
  </si>
  <si>
    <t>https://mesadepartesvirtual.ugel05.gob.pe/archivos/adjuntos/2021/Febrero/ad5c3ee8b6c2cdf6bdef68c264394017c1.pdf</t>
  </si>
  <si>
    <t>MPT2021-EXT-0011881</t>
  </si>
  <si>
    <t>ORLANDO CASIANO OROSCO</t>
  </si>
  <si>
    <t>43705434</t>
  </si>
  <si>
    <t>982580579</t>
  </si>
  <si>
    <t>orlandocassiano@hotmail.es</t>
  </si>
  <si>
    <t>SOLICITO: POSTULAR A LA CONVOCATORIA DEL PROCESO DE CONTRATACIÓN CAS N.º 024-2021-UGEL 05  SECRETARIO I.E PARA EL FORTALECIMIENTO DE LAS
INSTITUCIONES EDUCATIVAS FOCALIZADAS PARA LA MEJORA DE SU GESTIÓN A TRAVÉS DE LA CONTRATACIÓN DE PERSONAL ADMINISTRATIVO
PRIORIZADO, EN EL MARCO DEL INCREMENTO DE MATRÍCULA POR ATENCIÓN DE ESTUDIANTES DE 1ER INGRESO O QUE REQUIERAN
TRASLADARSE A UNA I.E PUBLICA.</t>
  </si>
  <si>
    <t>SOLICITUD N°001
SEÑORES: COMITE DE CONTRATACION - CAS
UGEL 05 - PRESENTE:
SOLICITO: POSTULAR A LA CONVOCATORIA DEL PROCESO DE CONTRATACIÓN CAS N.º 024-2021-UGEL 05 SECRETARIO I.E 
ES GRATO DIRIGIRME A USTEDES. PARA SALUDARLOS CORDIALMENTE Y A LA VEZ, MEDIANTE EL PRESENTE SOLICITARLE PODER PARTICIPAR EN EL PROCESO DE CONVOCATORIA CAS Nº 024-2021-UGEL 05 SECRETARIO I.E MEDIANTE EL CUAL ADJUNTO TODOS LOS REQUISITOS A PRESENTAR SOLICITADOS,
SIN OTRO PARTICULAR, HAGO PROPICIA LA OPORTUNIDAD PARA REITERAR A USTEDES. LAS MUESTRAS DE MI ESPECIAL CONSIDERACIÓN Y ESTIMA PERSONAL.
ADJUNTO: 
MODELO DE CARTA- ANEXO N° 01
• FICHA HOJA DE VIDA- ANEXO Nº 02 Y SU SUSTENTO
• DECLARACIÓN JURADA DE POSTULANTE - ANEXO Nº 03
• DECLARACIÓN JURADA DE AFILIACIÓN AL RÉGIMEN PREVISIONAL- ANEXO Nº 04
• DECLARACIÓN JURADA DE NO ENCONTRARSE INMERSO EN NINGUNO DE LOS SUPUESTOS ESTABLECIDOS EN LA LEY N° 29988. - ANEXO Nº 05
• DECLARACIÓN JURADA DE AUSENCIA DE NEPOTISMO - ANEXO N° 06
• DECLARACIÓN JURADA DE PROHIBICIÓN DE PERCIBIR DOBLE INGRESO POR PARTE DEL ESTADO -ANEXO N°07
• AUTORIZACIÓN PARA RECIBIR NOTIFICACIONES POR CORREO ELECTRÓNICO DEL ÁREA DE RECURSOS HUMANOS DE LA UNIDAD DE GESTIÓN EDUCATIVA LOCAL N° 05- ANEXO N° 08
• DECLARACIÓN JURADA SOBRE LA VERACIDAD DE LA INFORMACIÓN Y HABILITACION
DIOS LOS BENDIGA.
SALUDOS DE PAZ Y BIEN.
ATTE . ORLANDO CASIANO OROSCO</t>
  </si>
  <si>
    <t>https://mesadepartesvirtual.ugel05.gob.pe/archivos/tramites/2021/Febrero/tr7d3fb267840e491e7d869116b861ce34.pdf</t>
  </si>
  <si>
    <t>https://mesadepartesvirtual.ugel05.gob.pe/archivos/adjuntos/2021/Febrero/ad7d3fb267840e491e7d869116b861ce34.pdf</t>
  </si>
  <si>
    <t>MPT2021-EXT-0011885</t>
  </si>
  <si>
    <t>EDINSON TICONA PASTOR</t>
  </si>
  <si>
    <t>46055748</t>
  </si>
  <si>
    <t>990450491</t>
  </si>
  <si>
    <t>edinson91589@gmail.com</t>
  </si>
  <si>
    <t>SOLICITO PARTICIPAR DEL CONCURSO CAS INTERVENCIONES PEDAGOGICA</t>
  </si>
  <si>
    <t>SOLICITO PARTICIPAR DEL CONCURSO CAS INTERVENCIONES PEDAGOGICAS N° 022-2021 POR CUMPLIR CON LOS REQUISITOS REQUERIDOS.</t>
  </si>
  <si>
    <t>https://mesadepartesvirtual.ugel05.gob.pe/archivos/tramites/2021/Febrero/tr6f09ac93ff7fef75bad300b8d594e758.pdf</t>
  </si>
  <si>
    <t>https://mesadepartesvirtual.ugel05.gob.pe/archivos/adjuntos/2021/Febrero/ad6f09ac93ff7fef75bad300b8d594e758.pdf</t>
  </si>
  <si>
    <t>MPT2021-EXT-0012068</t>
  </si>
  <si>
    <t>ROCÍO MILAGROS VELAZCO GUADALUPE</t>
  </si>
  <si>
    <t>08128877</t>
  </si>
  <si>
    <t>012577040</t>
  </si>
  <si>
    <t>955504750</t>
  </si>
  <si>
    <t>rvelazco905@gmail.com</t>
  </si>
  <si>
    <t>SOLICITO PARTICIPACIÓN EN EL PROCESO CAS N° 025-2021- UGEL05/ARH, PARA EL PUESTO DE COORDINADOR EDUCATIVO PARA EL SERVICIO HOSPITALARIO DEL ÁMBITO DE LA UGEL 05.</t>
  </si>
  <si>
    <t>SOLICITO PARTICIPACIÓN EN EL PROCESO CAS N° 025-2021- UGEL05/ARH, PARA EL PUESTO DE COORDINADOR EDUCATIVO PARA EL SERVICIO HOSPITALARIO DEL ÁMBITO DE LA UGEL 05, ADJUNTO DOCUMENTOS SOLICITADOS PARA TAL FIN.</t>
  </si>
  <si>
    <t>https://mesadepartesvirtual.ugel05.gob.pe/archivos/tramites/2021/Febrero/trdb62cb69efabb69b6bfc2cb75c843185.pdf</t>
  </si>
  <si>
    <t>https://mesadepartesvirtual.ugel05.gob.pe/archivos/adjuntos/2021/Febrero/addb62cb69efabb69b6bfc2cb75c843185.pdf</t>
  </si>
  <si>
    <t>MPT2021-EXT-0011893</t>
  </si>
  <si>
    <t>OSWALDO GUSMAN ALEJOS CANGALAYA</t>
  </si>
  <si>
    <t>08836208</t>
  </si>
  <si>
    <t>013570878</t>
  </si>
  <si>
    <t>959797999</t>
  </si>
  <si>
    <t>oswaldoalejos05@gmail.com</t>
  </si>
  <si>
    <t>SOLICITO PARTICIPAR EN LAS CONVOCATORIAS CAS 022 - 2021  COORDINADOR ADMINISTRATIVO</t>
  </si>
  <si>
    <t>SOLICITO PARTICIPAR EN LAS CONVOCATORIAS  CAS -   022 -  2021 EN EL SERVICIO DE COORDINADOR ADMINISTRATIVO</t>
  </si>
  <si>
    <t>https://mesadepartesvirtual.ugel05.gob.pe/archivos/tramites/2021/Febrero/tr7499fa0402116bf56ec19c3b4f17bb6d.pdf</t>
  </si>
  <si>
    <t>https://mesadepartesvirtual.ugel05.gob.pe/archivos/adjuntos/2021/Febrero/ad7499fa0402116bf56ec19c3b4f17bb6d.pdf</t>
  </si>
  <si>
    <t>MPT2021-EXT-0011890</t>
  </si>
  <si>
    <t>SAYDA NOEMI AROSQUIPA SONCCO</t>
  </si>
  <si>
    <t>47193192</t>
  </si>
  <si>
    <t>902831743</t>
  </si>
  <si>
    <t>sayda.arosquipa@gmail.com</t>
  </si>
  <si>
    <t>CONVOCATORIA CAS N°009-2021/UGEL05.ARH</t>
  </si>
  <si>
    <t>SOLICITO PARTICIPAR DE LAL CONSURSO PARA LA PLAZA DE PSICOLOGA.</t>
  </si>
  <si>
    <t>https://mesadepartesvirtual.ugel05.gob.pe/archivos/tramites/2021/Febrero/trdcf0f6a5017980b2a6715c839dd08700.pdf</t>
  </si>
  <si>
    <t>https://mesadepartesvirtual.ugel05.gob.pe/archivos/adjuntos/2021/Febrero/addcf0f6a5017980b2a6715c839dd08700.pdf</t>
  </si>
  <si>
    <t>MPT2021-EXT-0011892</t>
  </si>
  <si>
    <t>EDITH YENNY REYNA HUAMáN</t>
  </si>
  <si>
    <t>43022389</t>
  </si>
  <si>
    <t>979348422</t>
  </si>
  <si>
    <t>980544150</t>
  </si>
  <si>
    <t>eyrh_2245@hotmail.com</t>
  </si>
  <si>
    <t>CONVOCATORIA CAS - 023 - 2021
OFICINISTA</t>
  </si>
  <si>
    <t>OPORTUNIDAD DE TRABAJO EN LA CONVOCATORIA CAS - 023 - 2021 COMO OFICINISTA.</t>
  </si>
  <si>
    <t>https://mesadepartesvirtual.ugel05.gob.pe/archivos/tramites/2021/Febrero/trb17e92349d2e39d414f6d0182c032470.pdf</t>
  </si>
  <si>
    <t>https://mesadepartesvirtual.ugel05.gob.pe/archivos/adjuntos/2021/Febrero/adb17e92349d2e39d414f6d0182c032470.pdf</t>
  </si>
  <si>
    <t>MPT2021-EXT-0011919</t>
  </si>
  <si>
    <t>MARíA OFELIA GONZALO ORTIZ</t>
  </si>
  <si>
    <t>41645745</t>
  </si>
  <si>
    <t>951236637</t>
  </si>
  <si>
    <t>mariagonzalo59@gmail.com</t>
  </si>
  <si>
    <t>SOLICITO PARTICIPACIÓN EN PROCESO CAS N° 023-2021 AL CARGO DE OFICINISTA</t>
  </si>
  <si>
    <t>QUE CUMPLIENDO CON LOS REQUISITOS GENERALES Y ESPECÍFICOS, SOLICITO PARTICIPAR DEL PROCESO DE CONTRATACIÓN ADMINISTRATIVA CAS N° 023-2021 EN EL CARGO DE OFICINISTA.</t>
  </si>
  <si>
    <t>https://mesadepartesvirtual.ugel05.gob.pe/archivos/tramites/2021/Febrero/tr3518d8bff31c8ad723d4d5cdad6b6cb1.pdf</t>
  </si>
  <si>
    <t>https://mesadepartesvirtual.ugel05.gob.pe/archivos/adjuntos/2021/Febrero/ad3518d8bff31c8ad723d4d5cdad6b6cb1.pdf</t>
  </si>
  <si>
    <t>MPT2021-EXT-0011923</t>
  </si>
  <si>
    <t>MELIZA ELENA ZUñIGA TORRES</t>
  </si>
  <si>
    <t>80245330</t>
  </si>
  <si>
    <t>988776886</t>
  </si>
  <si>
    <t>961980547</t>
  </si>
  <si>
    <t>meliza.elena@gmail.com</t>
  </si>
  <si>
    <t>PARTICIPACIÓN EN LA CONVOCATORIA CAS N° 021-2021/UGEL05.ARH</t>
  </si>
  <si>
    <t>QUE HABIENDO CONVOCADO LA UGEL 05,EL PROCESO CAS N° 021-2021/UGEL05.ARH, Y CUMPLIENDO LOS REQUISITOS SOLICITADOS, PRESENTO MIS DOCUMENTOS PARA SER EVALUADA EN ESTE PROCESO,
MUCHAS GRACIAS POR SU ATENCIÓN,</t>
  </si>
  <si>
    <t>https://mesadepartesvirtual.ugel05.gob.pe/archivos/tramites/2021/Febrero/tr2a6c9fe4ab92fcae8a5b1845a9bf6492.pdf</t>
  </si>
  <si>
    <t>https://mesadepartesvirtual.ugel05.gob.pe/archivos/adjuntos/2021/Febrero/ad2a6c9fe4ab92fcae8a5b1845a9bf6492.pdf</t>
  </si>
  <si>
    <t>MPT2021-EXT-0011879</t>
  </si>
  <si>
    <t>SARA PATRICIA SAMILLAN SECLEN</t>
  </si>
  <si>
    <t>40603674</t>
  </si>
  <si>
    <t>985103106</t>
  </si>
  <si>
    <t>sarapatriciasamillanseclen@gmail.com</t>
  </si>
  <si>
    <t>SOLICITO CONTRATACIÓN ADMINISTRATIVA DE SERVICIOS DE OFICINISTAS PARA IIEE
FOCALIZADAS</t>
  </si>
  <si>
    <t>CONTRATACIÓN ADMINISTRATIVA DE SERVICIOS DE OFICINISTAS PARA IIEE
FOCALIZADAS</t>
  </si>
  <si>
    <t>https://mesadepartesvirtual.ugel05.gob.pe/archivos/tramites/2021/Febrero/trc2ba5c2e376d16360dab0cb2ed517212.pdf</t>
  </si>
  <si>
    <t>https://mesadepartesvirtual.ugel05.gob.pe/archivos/adjuntos/2021/Febrero/adc2ba5c2e376d16360dab0cb2ed517212.pdf</t>
  </si>
  <si>
    <t>MPT2021-EXT-0011882</t>
  </si>
  <si>
    <t>HILARY AGUILAR GOMEZ</t>
  </si>
  <si>
    <t>75401387</t>
  </si>
  <si>
    <t>936320052</t>
  </si>
  <si>
    <t>hilaryaguilarg@gmail.com</t>
  </si>
  <si>
    <t>SOLICITO PARTICIPAR EN LA CONVOCATORIA DEL PROCESO CAS N° 023 -2021.</t>
  </si>
  <si>
    <t>SOLICITO AL COMITE DE CONTRATACIÓN ADMINISTRATIVA DE SERVICIOS DE LA UGEL 05 ,  A PARTICIPAR EN EL PROCESO CAS N° 023 -2021 POR CUMPLIR CON LOS REQUISITOS MENCIONADOS Y POR SER DE JUSTICIA.</t>
  </si>
  <si>
    <t>https://mesadepartesvirtual.ugel05.gob.pe/archivos/tramites/2021/Febrero/tr9549fee7252bc85b67dfa4be8fc4e1ab.pdf</t>
  </si>
  <si>
    <t>https://mesadepartesvirtual.ugel05.gob.pe/archivos/adjuntos/2021/Febrero/ad9549fee7252bc85b67dfa4be8fc4e1ab.pdf</t>
  </si>
  <si>
    <t>MPT2021-EXT-0011884</t>
  </si>
  <si>
    <t>JOSE LUIS CASAPIA ARRIAGA</t>
  </si>
  <si>
    <t>40801559</t>
  </si>
  <si>
    <t>976056230</t>
  </si>
  <si>
    <t>jose_casapiaa@yahoo.es</t>
  </si>
  <si>
    <t>SOLICITA PARTICIPACIÓN EN PROCESO CAS Nº 022 -2021-UGEL05/ARH
PUESTO/CARGO: COORDINADORES ADMINISTRATIVOS DE IE</t>
  </si>
  <si>
    <t>https://mesadepartesvirtual.ugel05.gob.pe/archivos/tramites/2021/Febrero/tr0e6a0cdd429c03c514708b65f34d8bdb.pdf</t>
  </si>
  <si>
    <t>https://mesadepartesvirtual.ugel05.gob.pe/archivos/adjuntos/2021/Febrero/ad0e6a0cdd429c03c514708b65f34d8bdb.pdf</t>
  </si>
  <si>
    <t>MPT2021-EXT-0011891</t>
  </si>
  <si>
    <t>LEOPOLDO VASQUEZ MARIANO</t>
  </si>
  <si>
    <t>09328822</t>
  </si>
  <si>
    <t>945132893</t>
  </si>
  <si>
    <t>leopoldovm_1@hotmail.com</t>
  </si>
  <si>
    <t>SOLICITO PARTICIPAR EN LA CONVOCATORIA CAS 009-2021- PROFESIONAL EN PSICOLOGÍA</t>
  </si>
  <si>
    <t>SOLICITO PARTICIPAR EN LA CONVOCATORIA DEL CAS 009-PROFESIONAL EN PSICOLOGÍA,POR EL CUAL ADJUNTO MI CURRICULUM VITAE CON TODOS LOS
REQUISITOS EXIGIDOS POR LA CONVOCATORIA A FIN DE ALCANZAR UNA PLAZA VACANTE.</t>
  </si>
  <si>
    <t>https://mesadepartesvirtual.ugel05.gob.pe/archivos/tramites/2021/Febrero/tr6fcfff171d49851739bc150f8e8c1c72.pdf</t>
  </si>
  <si>
    <t>https://mesadepartesvirtual.ugel05.gob.pe/archivos/adjuntos/2021/Febrero/ad6fcfff171d49851739bc150f8e8c1c72.pdf</t>
  </si>
  <si>
    <t>MPT2021-EXT-0011897</t>
  </si>
  <si>
    <t>ISABEL AURELIA CALDERON CONTRERAS</t>
  </si>
  <si>
    <t>72173144</t>
  </si>
  <si>
    <t>980728330</t>
  </si>
  <si>
    <t>013889455</t>
  </si>
  <si>
    <t>isabelshinee@gmail.com</t>
  </si>
  <si>
    <t>PUESTO DE TRABAJO DE OFICINISTA CAS N°23</t>
  </si>
  <si>
    <t>YO, ISABEL AURELIA CALDERON CONTRERAS, IDENTIFICADO CON DNI Nº 72173144    CON DOMICILIO    LEGAL EN JR. AGUA MARINA 276 TELÉFONO 980728330, CORREO ELECTRÓNICO ISABELSHINEE@GMAIL.COM
SOLICITO   MI PARTICIPACIÓN COMO POSTULANTE EN EL PROCESO DE SELECCIÓN PARA LA CONTRATACIÓN   ADMINISTRATIVA DE SERVICIOS DE OFICINISTA PARA EL FORTALECIMIENTO DE LAS INSTITUCIONES EDUCATIVAS FOCALIZADAS     PARA LA MEJORA DE SU GESTIÓN  REGULADO POR EL DECRETO LEGISLATIVO Nº 1057, LEY Nº 29849 Y SU REGLAMENTO APROBADO POR EL DECRETO SUPREMO Nº 075-2008-PCM Y MODIFICADO POR EL DECRETO SUPREMO N° 065-2011-PCM</t>
  </si>
  <si>
    <t>https://mesadepartesvirtual.ugel05.gob.pe/archivos/tramites/2021/Febrero/tr2ee7953c6ac369bed40b1ce40c66be69.pdf</t>
  </si>
  <si>
    <t>https://mesadepartesvirtual.ugel05.gob.pe/archivos/adjuntos/2021/Febrero/ad2ee7953c6ac369bed40b1ce40c66be69.pdf</t>
  </si>
  <si>
    <t>MPT2021-EXT-0011931</t>
  </si>
  <si>
    <t>LISSETTE GERALDINE TICONA VIDAL</t>
  </si>
  <si>
    <t>70027043</t>
  </si>
  <si>
    <t>950151579</t>
  </si>
  <si>
    <t>999146069</t>
  </si>
  <si>
    <t>lissette.tvidal@gmail.com</t>
  </si>
  <si>
    <t>SOLICITO PARTICIPAR EN LA CONVOCATORIA CAS N° 023 - 2021/UGEL 05.ARH</t>
  </si>
  <si>
    <t>SOLICITO PARTICIPAR EN LA CONVOCATORIA  PARA LA CONTRATACION DE OFICINISTA PARA IIEE FOCALIZADAS, PROCESO CAS N°023 - 2021/UGEL 05, POR CONTAR CON LOS REQUISITOS EXIGIDOS PARA EL PUESTO.</t>
  </si>
  <si>
    <t>https://mesadepartesvirtual.ugel05.gob.pe/archivos/tramites/2021/Febrero/tr26f582e36c0213ec88139bca90787a9a.pdf</t>
  </si>
  <si>
    <t>https://mesadepartesvirtual.ugel05.gob.pe/archivos/adjuntos/2021/Febrero/ad26f582e36c0213ec88139bca90787a9a.pdf</t>
  </si>
  <si>
    <t>MPT2021-EXT-0011935</t>
  </si>
  <si>
    <t>CARMEN DANAE MONTES RIOS</t>
  </si>
  <si>
    <t>47541472</t>
  </si>
  <si>
    <t>943554627</t>
  </si>
  <si>
    <t>015670296</t>
  </si>
  <si>
    <t>carmen29montes@gmail.com</t>
  </si>
  <si>
    <t>POSTULACIÓN A LA CONVOCATORIA CAS N° 027 - 2021, PARA EL PUESTO DE PSICÓLOGA DEL SERVICIO EDUCATIVO HOSPITALARIO.</t>
  </si>
  <si>
    <t>CAS 027</t>
  </si>
  <si>
    <t>A TRAVÉS DE LA PRESENTE, ENVÍO MI EXPEDIENTE QUE INCLUYE LA SOLICITUD, HOJA DE VIDA Y ANEXOS CORRESPONDIENTES.</t>
  </si>
  <si>
    <t>https://mesadepartesvirtual.ugel05.gob.pe/archivos/tramites/2021/Febrero/tra47646b3e2390ac1dcc0b781b77e8429.pdf</t>
  </si>
  <si>
    <t>https://mesadepartesvirtual.ugel05.gob.pe/archivos/adjuntos/2021/Febrero/ada47646b3e2390ac1dcc0b781b77e8429.pdf</t>
  </si>
  <si>
    <t>MPT2021-EXT-0011936</t>
  </si>
  <si>
    <t>ARELIS NAIROBI ESCOBAR TORRES</t>
  </si>
  <si>
    <t>44953947</t>
  </si>
  <si>
    <t>950199761</t>
  </si>
  <si>
    <t>anetsup@hotmail.com</t>
  </si>
  <si>
    <t>POSTULACIÓN A LA CONVOCATORIA CAS N° 024-2012-UGEL05</t>
  </si>
  <si>
    <t>SOLICITUD DE POSTULACIÓN LA CONVOCATORIA CAS N° 024-2021-UGEL05
EN CUMPLIMIENTO CON LOS REQUISITOS SOLICITADOS</t>
  </si>
  <si>
    <t>https://mesadepartesvirtual.ugel05.gob.pe/archivos/tramites/2021/Febrero/tr87cbc101427e1bdb4ba970c901b0c84f.pdf</t>
  </si>
  <si>
    <t>https://mesadepartesvirtual.ugel05.gob.pe/archivos/adjuntos/2021/Febrero/ad87cbc101427e1bdb4ba970c901b0c84f.pdf</t>
  </si>
  <si>
    <t>MPT2021-EXT-0011937</t>
  </si>
  <si>
    <t>DIAZ GOMEZ</t>
  </si>
  <si>
    <t>48343265</t>
  </si>
  <si>
    <t>948079417</t>
  </si>
  <si>
    <t>karla210494@gmail.com</t>
  </si>
  <si>
    <t>DESEO PARTICIPAR EN LA CONVOCATORIA CAS N° 009-2021 PARA EL PUESTO DENOMINADO PROFESIONAL EN PSICOLOGÍA</t>
  </si>
  <si>
    <t>DESEO PRESENTAR MI EXPEDIENTE , YA QUE , QUIERO PARTICIPAR EN LA CONVOCATORIA CAS N°009-2021, PARA EL PUESTO DE PROFESIONAL DE PSICOLOGÍA, POR LO CUAL ANEXO DOCUMENTOS ESTABLECIDOS, Y ACLARO QUE  MI NOMBRE  ES KARLA ESTEFANY GOMEZ DIAZ , YA QUE , EN EL SISTEMA APARECE AUTOMÁTICAMENTE MI SEGUNDO APELLIDO COMO NOMBRE  GRACIAS</t>
  </si>
  <si>
    <t>https://mesadepartesvirtual.ugel05.gob.pe/archivos/tramites/2021/Febrero/trb61987c88bd331b5e2eda797792f6f21.pdf</t>
  </si>
  <si>
    <t>https://mesadepartesvirtual.ugel05.gob.pe/archivos/adjuntos/2021/Febrero/adb61987c88bd331b5e2eda797792f6f21.pdf</t>
  </si>
  <si>
    <t>MPT2021-EXT-0011917</t>
  </si>
  <si>
    <t>VICENTE JOEL SOLANO MELO</t>
  </si>
  <si>
    <t>46240540</t>
  </si>
  <si>
    <t>013259538</t>
  </si>
  <si>
    <t>931135826</t>
  </si>
  <si>
    <t>joel.some.90@gmail.com</t>
  </si>
  <si>
    <t>SOLICITO PARTICIPAR EN EL PROCESO CAS N°023-2021 OFICINISTA</t>
  </si>
  <si>
    <t>SOLICITO PARTICIPAR EN LA CONVOCATORIA DEL PROCESO CAS N°023-2021 PARA LA CONTRATACIÓN DE OFICINISTAS PARA IIEE YA QUE CUMPLO CON LOS REQUISITOS SOLICITADOS.</t>
  </si>
  <si>
    <t>https://mesadepartesvirtual.ugel05.gob.pe/archivos/tramites/2021/Febrero/tr03ef9df7b25fbb799b874ad1bbfca638.pdf</t>
  </si>
  <si>
    <t>https://mesadepartesvirtual.ugel05.gob.pe/archivos/adjuntos/2021/Febrero/ad03ef9df7b25fbb799b874ad1bbfca638.pdf</t>
  </si>
  <si>
    <t>MPT2021-EXT-0011787</t>
  </si>
  <si>
    <t>JORGE ALEJANDRO CASTRO LOPEZ</t>
  </si>
  <si>
    <t>72606353</t>
  </si>
  <si>
    <t>942851363</t>
  </si>
  <si>
    <t>015793569</t>
  </si>
  <si>
    <t>xxpro_1999@outlook.com</t>
  </si>
  <si>
    <t>SOLICITO PARTICIPAR EN EL PROCESO CAS N° 023-2021/UGEL 05.ARH</t>
  </si>
  <si>
    <t>QUE CONTANDO CON LOS REQUISITOS CORRESPONDIENTES ES QUE ,SOLICITO PARTICIPAR EN EL PROCESO CAS N° 023-2021/UGEL 05.ARH ,ESPERANDO SER ATENDIDO .
ATENTAMENTE</t>
  </si>
  <si>
    <t>https://mesadepartesvirtual.ugel05.gob.pe/archivos/tramites/2021/Febrero/tr34f827a54b6c13eb337777c8800a88ba.pdf</t>
  </si>
  <si>
    <t>https://mesadepartesvirtual.ugel05.gob.pe/archivos/adjuntos/2021/Febrero/ad34f827a54b6c13eb337777c8800a88ba.pdf</t>
  </si>
  <si>
    <t>MPT2021-EXT-0011926</t>
  </si>
  <si>
    <t>AMADOR TICONA ROBLES</t>
  </si>
  <si>
    <t>29498164</t>
  </si>
  <si>
    <t>996847488</t>
  </si>
  <si>
    <t>amadorticonarobles@gmail.com</t>
  </si>
  <si>
    <t>PARTICIPAR EN EL PROCESO CAS N° 022-2021, EN EL CARGO DE COORDINADOR ADMINISTRATIVO DE IE</t>
  </si>
  <si>
    <t>SOLICITO SER ADMITIDO COMO POSTULANTE AL PROCESO CAS N° 022-2021, AL CARGO DE COORDINADOR ADMINISTRATIVO DE IE</t>
  </si>
  <si>
    <t>https://mesadepartesvirtual.ugel05.gob.pe/archivos/tramites/2021/Febrero/trca3835c790cb6aa3b14d9af19101e521.pdf</t>
  </si>
  <si>
    <t>https://mesadepartesvirtual.ugel05.gob.pe/archivos/adjuntos/2021/Febrero/adca3835c790cb6aa3b14d9af19101e521.pdf</t>
  </si>
  <si>
    <t>MPT2021-EXT-0011912</t>
  </si>
  <si>
    <t>ALEJANDRO ACOSTA SALAZAR</t>
  </si>
  <si>
    <t>43211797</t>
  </si>
  <si>
    <t>900259076</t>
  </si>
  <si>
    <t>acosta152010@gmail.com</t>
  </si>
  <si>
    <t>PARTICIPACIÓN EN LA CONVOCATORIA CAS 11</t>
  </si>
  <si>
    <t>SOLICITO PARTICIPAR  EN LA CONVOCATORIA PARA LA CONTRATACIÓN ADMINISTRATIVA DE SERVICIOS DE UN (01) PROFESIONAL II PARA EQUIPO ITINERANTE DE CONVIVENCIA ESCOLAR  CAS  11.</t>
  </si>
  <si>
    <t>https://mesadepartesvirtual.ugel05.gob.pe/archivos/tramites/2021/Febrero/tr0e15b221169d763fce070a7e709aa061.pdf</t>
  </si>
  <si>
    <t>https://mesadepartesvirtual.ugel05.gob.pe/archivos/adjuntos/2021/Febrero/ad0e15b221169d763fce070a7e709aa061.pdf</t>
  </si>
  <si>
    <t>MPT2021-EXT-0011922</t>
  </si>
  <si>
    <t>MONICA CECILIA CANALES NICHO</t>
  </si>
  <si>
    <t>15742735</t>
  </si>
  <si>
    <t>934884215</t>
  </si>
  <si>
    <t>monica_ceci27@hotmail.com</t>
  </si>
  <si>
    <t>SOLICITO: PARTICIPAR AL CAS 025-2021 COORDINADOR (A) EDUCATIVO PARA EL SERVICIO EDUCATIVO HOSPITALARIO DEL AMBITO DE LA UGEL 05</t>
  </si>
  <si>
    <t>ME ES GRATO DIRIGIRME A USTED PARA SALUDARLO CORDIALMENTE Y A LA VEZ SOLICITAR A LA PLAZA  DE CAS 025-2021 COORDINADOR (A) EDUCATIVO PARA EL SERVICIO EDUCATIVO 
 HOSPITALARIO DEL AMBITO DE LA UGEL 05, SIN OTRA PARTICULARIDAD ME DESPIDO.</t>
  </si>
  <si>
    <t>https://mesadepartesvirtual.ugel05.gob.pe/archivos/tramites/2021/Febrero/tr5b8059c04930c88f2faf15ba3f86f887.pdf</t>
  </si>
  <si>
    <t>https://mesadepartesvirtual.ugel05.gob.pe/archivos/adjuntos/2021/Febrero/ad5b8059c04930c88f2faf15ba3f86f887.pdf</t>
  </si>
  <si>
    <t>MPT2021-EXT-0011925</t>
  </si>
  <si>
    <t>JOSE LUIS CONDORI TORRES</t>
  </si>
  <si>
    <t>10467755</t>
  </si>
  <si>
    <t>993352959</t>
  </si>
  <si>
    <t>psjlct@gmail.com</t>
  </si>
  <si>
    <t>SOLICITO PARTICIPACIÓN EN PROCESO CAS Nº 012-2021-UGEL05/ARH PUESTO/CARGO: PSICÓLOGO</t>
  </si>
  <si>
    <t>https://mesadepartesvirtual.ugel05.gob.pe/archivos/tramites/2021/Febrero/trcee3fa57bf4cc8a8d1d74ad255d7f1d2.pdf</t>
  </si>
  <si>
    <t>https://mesadepartesvirtual.ugel05.gob.pe/archivos/adjuntos/2021/Febrero/adcee3fa57bf4cc8a8d1d74ad255d7f1d2.pdf</t>
  </si>
  <si>
    <t>MPT2021-EXT-0011930</t>
  </si>
  <si>
    <t>MIRIAM MIRTA VICENTE RIVERA</t>
  </si>
  <si>
    <t>21301823</t>
  </si>
  <si>
    <t>945128082</t>
  </si>
  <si>
    <t>miriamvcnt@gmail.com</t>
  </si>
  <si>
    <t>SOLICITO PARTICIPAR DE CONVOCATORIA CAS N°022-2021 DE COORDINADOR ADMINISTRATIVO</t>
  </si>
  <si>
    <t>SOLICITO PARTICIPAR DE CONVOCATORIA CAS N°022-2021 DE COORDINADOR ADMINISTRATIVO, ADJUNTO DOCUMENTACIÓN QUE ACREDITA FORMACIÓN Y EXPERIENCIA LABORAL.</t>
  </si>
  <si>
    <t>https://mesadepartesvirtual.ugel05.gob.pe/archivos/tramites/2021/Febrero/tr588c0cd9c21935edfaafebc529a8c5cf.pdf</t>
  </si>
  <si>
    <t>https://mesadepartesvirtual.ugel05.gob.pe/archivos/adjuntos/2021/Febrero/ad588c0cd9c21935edfaafebc529a8c5cf.pdf</t>
  </si>
  <si>
    <t>MPT2021-EXT-0011957</t>
  </si>
  <si>
    <t>AMALIA SANTILLAN ALCANTARA</t>
  </si>
  <si>
    <t>72611446</t>
  </si>
  <si>
    <t>922657864</t>
  </si>
  <si>
    <t>amaliasantillan95@gmail.com</t>
  </si>
  <si>
    <t>SOLICITO PARTICIPACION EN EL PROCESO CAS Nº 023 - 2021 - UGEL05.ARH
PUESTO / CARGO DE OFICINISTA</t>
  </si>
  <si>
    <t>SOLICITO MI PARTICIPACIÓN COMO POSTULANTE EN EL PROCESO DE SELECCIÓN PARA LA CONTRATACIÓN ADMINISTRATIVA DE SERVICIOS CAS Nº 023 - 2021 - UGEL05.ARH, EN EL PUESTO / CARGO DE OFICINISTA.
POR LO CUAL, ADJUNTO LOS SIGUIENTES DOCUMENTOS:
*ANEXO 01
*ANEXO 02
*SUSTENTO DE ANEXO 02 (CONSTANCIA DE ESTUDIO UNIVERSITARIO, CERTIFICACIONES Y CONSTANCIA DE TRABAJO)
*COPIA DE DNI 
*ANEXO 03, 04, 05, 06, 07, 08, 09 Y 10</t>
  </si>
  <si>
    <t>https://mesadepartesvirtual.ugel05.gob.pe/archivos/tramites/2021/Febrero/tr9110f0cfc08f6376d69ea5306c8da431.pdf</t>
  </si>
  <si>
    <t>https://mesadepartesvirtual.ugel05.gob.pe/archivos/adjuntos/2021/Febrero/ad9110f0cfc08f6376d69ea5306c8da431.pdf</t>
  </si>
  <si>
    <t>MPT2021-EXT-0011961</t>
  </si>
  <si>
    <t>GREGORIO ROJAS SACRAMENTO</t>
  </si>
  <si>
    <t>06565949</t>
  </si>
  <si>
    <t>946041592</t>
  </si>
  <si>
    <t>rojas_28_58@hotmail.com</t>
  </si>
  <si>
    <t>CONVOCATORIA CAS N°025-2021</t>
  </si>
  <si>
    <t>QUE TENIENDO CONOCIMIENTO DE LA CONVOCATORIA  CAS N°025-2021 DE COORDINADOR  EDUCATIVO PARA EL SERVICIO EDUCATIVO HOSPITALARIO RECURRO  CON LA FINALIDAD DE SOLICITAR  QUE ME CONSIDERE COMO POSTULANTE A LA MENCIONADA PLAZA, PARA LO CUAL CUMPLO CON LOS REQUISITOS EXIGIDOS POR SU DEPENDENCIA.</t>
  </si>
  <si>
    <t>https://mesadepartesvirtual.ugel05.gob.pe/archivos/tramites/2021/Febrero/tr790d175fc013be9ba54b2633bee0066b.pdf</t>
  </si>
  <si>
    <t>https://mesadepartesvirtual.ugel05.gob.pe/archivos/adjuntos/2021/Febrero/ad790d175fc013be9ba54b2633bee0066b.pdf</t>
  </si>
  <si>
    <t>MPT2021-EXT-0011904</t>
  </si>
  <si>
    <t>VICTOR ASTO VILCA</t>
  </si>
  <si>
    <t>41545016</t>
  </si>
  <si>
    <t>987302554</t>
  </si>
  <si>
    <t>victorastov@gmail.com</t>
  </si>
  <si>
    <t>PARTICIPAR DEL PROCESO CAS Nº 022-2021</t>
  </si>
  <si>
    <t>PARTICIPAR DEL PROCESO CAS Nº 022-2021 ;27 FOLIOS LA DOCUMENTACIÓN  ENVIADA.</t>
  </si>
  <si>
    <t>https://mesadepartesvirtual.ugel05.gob.pe/archivos/tramites/2021/Febrero/tra13821b19a2d4017ae87009337d5212f.pdf</t>
  </si>
  <si>
    <t>https://mesadepartesvirtual.ugel05.gob.pe/archivos/adjuntos/2021/Febrero/ada13821b19a2d4017ae87009337d5212f.pdf</t>
  </si>
  <si>
    <t>MPT2021-EXT-0011946</t>
  </si>
  <si>
    <t>LESSLY CUSI BENDEZU</t>
  </si>
  <si>
    <t>73045652</t>
  </si>
  <si>
    <t>918832133</t>
  </si>
  <si>
    <t>lesslycuzi@gmail.com</t>
  </si>
  <si>
    <t>SOLICITO PARTICIPACIÓN EN LA CONVOCATORIA, PARA LA CONTRATACIÓN ADMINISTRATIVA( PSICÓLOGA), EN EL PROCESO CAS N°009-2021 UGEL 05.ARH</t>
  </si>
  <si>
    <t>YO LESSLY CUSI BENDEZU,CON DNI 73045652,SOLICITO PARTICIPAR EN LA CONVOCATORIA PARA LA CONTRATACIÓN ADMINISTRATIVA DE SERVICIO DE (18) PROFESIONALES EN  PSICOLOGÍA ,EN EL MARCO DEL FORTALECIMIENTO DE LA GESTIÓN EN LA CONVIVENCIA ESCOLAR ,LA PREVENCIÓN Y ATENCIÓN DE VIOLENCIA CONTRA LOS NNA DE LAS INSTITUCIONES EDUCATIVAS UGEL05.</t>
  </si>
  <si>
    <t>https://mesadepartesvirtual.ugel05.gob.pe/archivos/tramites/2021/Febrero/trde59eb332ee930bd8b91a337bc352f27.pdf</t>
  </si>
  <si>
    <t>https://mesadepartesvirtual.ugel05.gob.pe/archivos/adjuntos/2021/Febrero/adde59eb332ee930bd8b91a337bc352f27.pdf</t>
  </si>
  <si>
    <t>MPT2021-EXT-0011928</t>
  </si>
  <si>
    <t>CHARLY PAUL BACA MARCHAN</t>
  </si>
  <si>
    <t>74444906</t>
  </si>
  <si>
    <t>936504893</t>
  </si>
  <si>
    <t>charlybm1994@gmail.com</t>
  </si>
  <si>
    <t>SOLICITO PARTICIPAR DEL PROCESO CONTRATACION CAS Nº 022-2021
PUESTO: COORDINADOR ADMINISTRATIVO PARA I.E.</t>
  </si>
  <si>
    <t>SOLICITO FORMALMENTE PARTICIPAR DEL PROCESO DE CONTRATACION CAS Nº 022-2021
PUESTO: COORDINADOR ADMINISTRATIVO PARA I.E. AL CUMPLIR LOS REQUISITOS Y FORMALIZAR
MI SOLICITUD CON EL ENVIO DE EXPEDIENTE</t>
  </si>
  <si>
    <t>https://mesadepartesvirtual.ugel05.gob.pe/archivos/tramites/2021/Febrero/tr93659cbcb567dfddca9201c2cc6fbf93.pdf</t>
  </si>
  <si>
    <t>https://mesadepartesvirtual.ugel05.gob.pe/archivos/adjuntos/2021/Febrero/ad93659cbcb567dfddca9201c2cc6fbf93.pdf</t>
  </si>
  <si>
    <t>MPT2021-EXT-0011945</t>
  </si>
  <si>
    <t>SALCEDO DIAZ</t>
  </si>
  <si>
    <t>44960499</t>
  </si>
  <si>
    <t>987816612</t>
  </si>
  <si>
    <t>961869054</t>
  </si>
  <si>
    <t>khelyn.fisic.dr@gmail.com</t>
  </si>
  <si>
    <t>PROFESIONAL DE TECNOLOGIA MEDICA PARA CEBE</t>
  </si>
  <si>
    <t>CAS 014</t>
  </si>
  <si>
    <t>CAS CONVOCATORIA  014 - 2021  
PROFESIONAL DE TECNOLOGIA MEDICA PARA CEBE</t>
  </si>
  <si>
    <t>https://mesadepartesvirtual.ugel05.gob.pe/archivos/tramites/2021/Febrero/tr05b937bd9b4d1ae2834247574e2823f7.pdf</t>
  </si>
  <si>
    <t>https://mesadepartesvirtual.ugel05.gob.pe/archivos/adjuntos/2021/Febrero/ad05b937bd9b4d1ae2834247574e2823f7.pdf</t>
  </si>
  <si>
    <t>MPT2021-EXT-0011934</t>
  </si>
  <si>
    <t>BEATRIZ OLENKA SARMIENTO BECERRA</t>
  </si>
  <si>
    <t>70254318</t>
  </si>
  <si>
    <t>957527299</t>
  </si>
  <si>
    <t>olesarmiento@gmail.com</t>
  </si>
  <si>
    <t>SOLICITO PLAZA VACANTE COMO SECRETARIA CAS - 024 - 2021 PARA FORTALECIMIENTO DE INSTITUCIONES EDUCATIVAS FOCALIZADAS.</t>
  </si>
  <si>
    <t>SOLICITO PLAZA VACANTE COMO SECRETARIA CAS- 024-2021 PARA FORTALECIMIENTO DE INSTITUCIONES EDUCATIVAS FOCALIZADAS POR CUMPLIR CON EL PERFIL Y LA EXPERIENCIA REQUERIDA PARA DICHO CARGO EL CUAL SUSTENTO EN MI CV.</t>
  </si>
  <si>
    <t>https://mesadepartesvirtual.ugel05.gob.pe/archivos/tramites/2021/Febrero/tr44a9e4225f40b4d2d2b14146cc3c18fd.pdf</t>
  </si>
  <si>
    <t>https://mesadepartesvirtual.ugel05.gob.pe/archivos/adjuntos/2021/Febrero/ad44a9e4225f40b4d2d2b14146cc3c18fd.pdf</t>
  </si>
  <si>
    <t>MPT2021-EXT-0011966</t>
  </si>
  <si>
    <t>JESSICA MARIANA BARRERA ARICA</t>
  </si>
  <si>
    <t>25715767</t>
  </si>
  <si>
    <t>014648982</t>
  </si>
  <si>
    <t>997088570</t>
  </si>
  <si>
    <t>barreraaricajessicamariana@gmail.com</t>
  </si>
  <si>
    <t>POSTULACIÓN A CAS 023-2021 OFICINISTA</t>
  </si>
  <si>
    <t>POR CUMPLIR CON LOS REQUISITOS ESTIPULADOS, SOLICITO SE ME EVALUÉ EN EL CARGO DE OFICINISTA CAS Nº 023-2021</t>
  </si>
  <si>
    <t>https://mesadepartesvirtual.ugel05.gob.pe/archivos/tramites/2021/Febrero/tr509e344ce37a7a710a1b5fc6d52e5347.pdf</t>
  </si>
  <si>
    <t>https://mesadepartesvirtual.ugel05.gob.pe/archivos/adjuntos/2021/Febrero/ad509e344ce37a7a710a1b5fc6d52e5347.pdf</t>
  </si>
  <si>
    <t>MPT2021-EXT-0011940</t>
  </si>
  <si>
    <t>FISHER FREDDY JUSTINIANO MEDINA</t>
  </si>
  <si>
    <t>40486122</t>
  </si>
  <si>
    <t>900738921</t>
  </si>
  <si>
    <t>fisher.psicoterapeuta@gmail.com</t>
  </si>
  <si>
    <t>SOLICITO PLAZA VACANTE CAS N° 009-2021/UGEL05.ARH – PROFESIONAL EN PSICOLOGÍA EN EL MARCO DEL FORTALECIMIENTO DE LA GESTIÓN DE LA CONVIVENCIA ESCOLAR, LA PREVENCIÓN Y LA ATENCIÓN DE LA VIOLENCIA CONTRA NIÑAS, NIÑOS Y ADOLESCENTES DE LAS INSTITUCIONES EDUCATIVAS DE LA JURISDICCIÓN DE LA UGEL 05</t>
  </si>
  <si>
    <t>CONSIDERANDO QUE SE ENCUENTRA VIGENTE LA PLAZA VACANTE CAS N° 009-2021/UGEL05.ARH Y CUMPLIENDO CON TODOS LOS REQUISITOS PARA EL PERFIL DEL PUESTO DE PROFESIONAL EN PSICOLOGÍA EN EL MARCO DEL FORTALECIMIENTO DE LA GESTIÓN DE LA CONVIVENCIA ESCOLAR, LA PREVENCIÓN Y LA ATENCIÓN DE LA VIOLENCIA CONTRA NIÑAS, NIÑOS Y ADOLESCENTES DE LAS INSTITUCIONES EDUCATIVAS DE LA JURISDICCIÓN DE LA UGEL 05, ADJUNTO TODOS LOS DOCUMENOS SOLICITADOS A FIN DE POSTULAR EN EL MENCIONADO PROCESO; RUEGO ACCEDER A MI PETICIÓN.</t>
  </si>
  <si>
    <t>https://mesadepartesvirtual.ugel05.gob.pe/archivos/tramites/2021/Febrero/trde464e696958db87d4f24100fc4ee922.pdf</t>
  </si>
  <si>
    <t>https://mesadepartesvirtual.ugel05.gob.pe/archivos/adjuntos/2021/Febrero/adde464e696958db87d4f24100fc4ee922.pdf</t>
  </si>
  <si>
    <t>MPT2021-EXT-0011956</t>
  </si>
  <si>
    <t>JOSé LUIS BAYES ALVARADO</t>
  </si>
  <si>
    <t>44274037</t>
  </si>
  <si>
    <t>921309934</t>
  </si>
  <si>
    <t>014583471</t>
  </si>
  <si>
    <t>arcangelbecquer@gmail.com</t>
  </si>
  <si>
    <t>CONVOCATORIA CAS - SECRETARIO</t>
  </si>
  <si>
    <t>DESEO POSTULAR PARA EL PUESTO DE SECRETARIO - CAS 024 - 2021.</t>
  </si>
  <si>
    <t>https://mesadepartesvirtual.ugel05.gob.pe/archivos/tramites/2021/Febrero/tr83123223c786d073abad167d31f01293.pdf</t>
  </si>
  <si>
    <t>https://mesadepartesvirtual.ugel05.gob.pe/archivos/adjuntos/2021/Febrero/ad83123223c786d073abad167d31f01293.pdf</t>
  </si>
  <si>
    <t>MPT2021-EXT-0011947</t>
  </si>
  <si>
    <t>LISSON WILFREDO ZEVALLOS SOLIS</t>
  </si>
  <si>
    <t>41918063</t>
  </si>
  <si>
    <t>015038768</t>
  </si>
  <si>
    <t>977564885</t>
  </si>
  <si>
    <t>lissonzs@gmail.com</t>
  </si>
  <si>
    <t>SOLICITO PLAZA PARA OFICINISTA  DE IIEE FOCALIZADAS CAS N 023</t>
  </si>
  <si>
    <t>SOLICITO PLAZA EN CAS N 023 OFICINISTA DE IIEE FOCALIZADAS</t>
  </si>
  <si>
    <t>https://mesadepartesvirtual.ugel05.gob.pe/archivos/tramites/2021/Febrero/trb0b727b9339cca1f6bbfa91db69aa113.pdf</t>
  </si>
  <si>
    <t>https://mesadepartesvirtual.ugel05.gob.pe/archivos/adjuntos/2021/Febrero/adb0b727b9339cca1f6bbfa91db69aa113.pdf</t>
  </si>
  <si>
    <t>MPT2021-EXT-0011938</t>
  </si>
  <si>
    <t>CARINA DOLORES NAJARRO RIVERA</t>
  </si>
  <si>
    <t>42405621</t>
  </si>
  <si>
    <t>933412304</t>
  </si>
  <si>
    <t>933412398</t>
  </si>
  <si>
    <t>carinajarro1984@gmail.com</t>
  </si>
  <si>
    <t>CONVOCATORIA CAS N°023-2021-UGEL05/ARH</t>
  </si>
  <si>
    <t>YO LA SEÑORA CARINA DOLORES NAJARRO RIVERA CON DNI 42405621, SOLICITO PARTICIPAR EN EL PROCESO CAS N°023-2021-UGEL05/ARH PARA EL PUESTO DE OFICINISTA, PARA LO CUAL ADJUNTO EL ARCHIVO EN PDF QUE CONTIENE LA CARTA 001-2021, LA FICHA HOJA DE VIDA Y DEMAS ANEXOS, ASI COMO LA INFORMACIÓN CORRESPONDIENTE A MI FORMACION ACADÉMICA Y EXPERIENCIA LABORAL.</t>
  </si>
  <si>
    <t>https://mesadepartesvirtual.ugel05.gob.pe/archivos/tramites/2021/Febrero/tr48d6392b483c62734c8c63427c186b5c.pdf</t>
  </si>
  <si>
    <t>https://mesadepartesvirtual.ugel05.gob.pe/archivos/adjuntos/2021/Febrero/ad48d6392b483c62734c8c63427c186b5c.pdf</t>
  </si>
  <si>
    <t>MPT2021-EXT-0011943</t>
  </si>
  <si>
    <t>MIGUEL ANGEL INGA HUAMANI</t>
  </si>
  <si>
    <t>43775292</t>
  </si>
  <si>
    <t>989761218</t>
  </si>
  <si>
    <t>miguelih86@hotmail.com</t>
  </si>
  <si>
    <t>SOLICITO PARTICIPAR EN LA CONVOCATORIA CAPS 022 - COORDINADOR ADMINISTRATIVO</t>
  </si>
  <si>
    <t>SIENDO EGRESADO  DE LA UNIVERSIDAD DE LA CARRERA CIENCIAS ADMINISTRATIVAS, SOLICITÓ PARTICIPAR EN LA CONVOCATORIA CAPS 02
CUMPLIENDO CON LOS REQUISITOS SOLICITADOS,</t>
  </si>
  <si>
    <t>https://mesadepartesvirtual.ugel05.gob.pe/archivos/tramites/2021/Febrero/tr5d378f0871348375b4766508e01a8fb9.pdf</t>
  </si>
  <si>
    <t>https://mesadepartesvirtual.ugel05.gob.pe/archivos/adjuntos/2021/Febrero/ad5d378f0871348375b4766508e01a8fb9.pdf</t>
  </si>
  <si>
    <t>MPT2021-EXT-0011953</t>
  </si>
  <si>
    <t>EDITH CAROL ALCALA QUISPE</t>
  </si>
  <si>
    <t>46191662</t>
  </si>
  <si>
    <t>926684383</t>
  </si>
  <si>
    <t>016874902</t>
  </si>
  <si>
    <t>caredy2018@gmail.com</t>
  </si>
  <si>
    <t>SOLICITO PARTICIPAR DE LA CONVOCATORIA DE PROCESO CAS N° 023-2021  PARA  LA CONTRATACIÓN ADMINISTRATIVA DE SERVICIOS DE TRECE (13) OFICINISTAS .</t>
  </si>
  <si>
    <t>QUE CUMPLIENDO CON LOS REQUISITOS ESTABLECIDOS  SOLICITO ME CONSIDEREN EN EL PROCESO  CAS- 023 , YA QUE CUENTO CON LA EXPERIENCIA REQUERIDA  Y TENGO DISPONIBILIDAD INMEDIATA .</t>
  </si>
  <si>
    <t>https://mesadepartesvirtual.ugel05.gob.pe/archivos/tramites/2021/Febrero/tr1fd79fa5364785b2ee864825e92dd324.pdf</t>
  </si>
  <si>
    <t>https://mesadepartesvirtual.ugel05.gob.pe/archivos/adjuntos/2021/Febrero/ad1fd79fa5364785b2ee864825e92dd324.pdf</t>
  </si>
  <si>
    <t>MPT2021-EXT-0011949</t>
  </si>
  <si>
    <t>JESUS IVAN CUYA VILCA</t>
  </si>
  <si>
    <t>46728718</t>
  </si>
  <si>
    <t>966168614</t>
  </si>
  <si>
    <t>943567263</t>
  </si>
  <si>
    <t>accarwaycuya@gmail.com</t>
  </si>
  <si>
    <t>PARTICIPAR EN LA CONVOCATORIA CAS N° 023-2021/UGEL 05</t>
  </si>
  <si>
    <t>CUMPLIENDO CON LOS  REQUISITOS  SOLICITO:PARTICIPAR EN LA CONVOCATORIA CAS N° 023-2021/UGEL 05</t>
  </si>
  <si>
    <t>https://mesadepartesvirtual.ugel05.gob.pe/archivos/tramites/2021/Febrero/trf20a3396a56b6d3660350c23f046e97b.pdf</t>
  </si>
  <si>
    <t>https://mesadepartesvirtual.ugel05.gob.pe/archivos/adjuntos/2021/Febrero/adf20a3396a56b6d3660350c23f046e97b.pdf</t>
  </si>
  <si>
    <t>MPT2021-EXT-0011939</t>
  </si>
  <si>
    <t>MELITZA DIGNA SUSANO HUERTAS</t>
  </si>
  <si>
    <t>70836939</t>
  </si>
  <si>
    <t>964190463</t>
  </si>
  <si>
    <t>melitzasusano@gmail.com</t>
  </si>
  <si>
    <t>SOLICITO PARTICIPAR EN EL PROCESO CAS N° 009-2021  PARA LA CONTRATACIÓN DE PROFESIONAL EN PSICOLOGÍA .</t>
  </si>
  <si>
    <t>SOLICITO PARTICIPAR EN EL PROCESO CAS N° 009-2021  PARA LA CONTRATACIÓN DE PROFESIONAL EN PSICOLOGÍA EN LA UGEL 05.</t>
  </si>
  <si>
    <t>https://mesadepartesvirtual.ugel05.gob.pe/archivos/tramites/2021/Febrero/tr0ae8f3b8264f94fd063b10d44cbb29eb.pdf</t>
  </si>
  <si>
    <t>https://mesadepartesvirtual.ugel05.gob.pe/archivos/adjuntos/2021/Febrero/ad0ae8f3b8264f94fd063b10d44cbb29eb.pdf</t>
  </si>
  <si>
    <t>MPT2021-EXT-0011951</t>
  </si>
  <si>
    <t>EDITH BALDEÓN ROJAS</t>
  </si>
  <si>
    <t>04066062</t>
  </si>
  <si>
    <t>966349420</t>
  </si>
  <si>
    <t>edith_abogados@hotmail.com</t>
  </si>
  <si>
    <t>SOLICITO PARTICIPAR EN LA CONVOCATORIA CAS N° 023-2021, PARA EL PUESTO DE OFICINISTA.</t>
  </si>
  <si>
    <t>QUE DE ACUERDO A LA PUBLICACIÓN  EN LA PÁGINA OFICIAL DE LA UGEL 05, SOLICITO A SU DESPACHO PARTICIPAR EN LA  CONVOCATORIA   
CAS N° 023-2021, PARA EL PUESTO DE OFICINISTA, ADJUNTO AL PRESENTE LOS REQUISITOS CORRESPONDIENTES EN FORMATO PDF.</t>
  </si>
  <si>
    <t>https://mesadepartesvirtual.ugel05.gob.pe/archivos/tramites/2021/Febrero/tre5b185b5d474c387d374092ad3b305d1.pdf</t>
  </si>
  <si>
    <t>https://mesadepartesvirtual.ugel05.gob.pe/archivos/adjuntos/2021/Febrero/ade5b185b5d474c387d374092ad3b305d1.pdf</t>
  </si>
  <si>
    <t>MPT2021-EXT-0011950</t>
  </si>
  <si>
    <t>LLANOS ALAGON</t>
  </si>
  <si>
    <t>47636482</t>
  </si>
  <si>
    <t>917050801</t>
  </si>
  <si>
    <t>marcos_1318@hotmail.com</t>
  </si>
  <si>
    <t>ADJUNTO EXPEDIENTES PARA SU POSTERIOR EVALUACIÓN.</t>
  </si>
  <si>
    <t>SOLICITO SE EVALUE MI EXPEDIENTE PARA EL CAS N° 022-2021 PARA EL PUESTO DE COORDINADOR ADMINISTRATIVO</t>
  </si>
  <si>
    <t>https://mesadepartesvirtual.ugel05.gob.pe/archivos/tramites/2021/Febrero/tr52540f18df1d1195c58c25cd9b6d6b59.pdf</t>
  </si>
  <si>
    <t>https://mesadepartesvirtual.ugel05.gob.pe/archivos/adjuntos/2021/Febrero/ad52540f18df1d1195c58c25cd9b6d6b59.pdf</t>
  </si>
  <si>
    <t>MPT2021-EXT-0011952</t>
  </si>
  <si>
    <t>JEAN PIERRE PINTO TINTAYA</t>
  </si>
  <si>
    <t>47123910</t>
  </si>
  <si>
    <t>989423558</t>
  </si>
  <si>
    <t>jean.pinto.tintaya@gmail.com</t>
  </si>
  <si>
    <t>SOLICITO PARTICIPAR EN LA CONVOCATORIA CAS N° 022 - 2021.</t>
  </si>
  <si>
    <t>SOLICITO AL COMITE CAS DE LA UGEL 05 , PARTICIPAR EN LA CONVOCATORIA CAS N° 022 - 2021, POR CUMPLIR CON TODOS LOS REQUISITOS  MENCIONADOS.</t>
  </si>
  <si>
    <t>https://mesadepartesvirtual.ugel05.gob.pe/archivos/tramites/2021/Febrero/tr898ad017daf1fcefc001957fe12e8ee5.pdf</t>
  </si>
  <si>
    <t>https://mesadepartesvirtual.ugel05.gob.pe/archivos/adjuntos/2021/Febrero/ad898ad017daf1fcefc001957fe12e8ee5.pdf</t>
  </si>
  <si>
    <t>MPT2021-EXT-0011960</t>
  </si>
  <si>
    <t>SOLANSH NADIA SAUÑI VENANCIO</t>
  </si>
  <si>
    <t>47864337</t>
  </si>
  <si>
    <t>946023233</t>
  </si>
  <si>
    <t>kumicocarolinasaunivenancio@gmail.com</t>
  </si>
  <si>
    <t>SOLICITO PLAZA VACANTE PARA LA CONTRATACIÓN ADMINISTRATIVA DE SERVICIOS DE  PROFESIONALES EN PSICOLOGÍA EN EL MARCO DEL
FORTALECIMIENTO DE LA GESTIÓN DE LA CONVIVENCIA ESCOLAR, LA PREVENCIÓN Y LA ATENCIÓN DE LA VIOLENCIA CONTRA NIÑAS, NIÑOS Y ADOLESCENTES DE LAS INSTITUCIONES EDUCATIVAS DE LA JURISDICCIÓN DE LA UGEL 05.</t>
  </si>
  <si>
    <t>ME PRESENTO ANTE USTEDES PARA SOLICITARLES UNA PLAZA VACANTE COMO PROFESIONAL EN PSICOLOGÍA, POR SER UNA EGRESADA EN PSICOLOGÍA  , CON CAPACITACIÓN Y EXPERIENCIA LABORAL.
ASIMISMO PIDO A UD. ACCEDER A MI PETICIÓN POR SER DE JUSTICIA.</t>
  </si>
  <si>
    <t>https://mesadepartesvirtual.ugel05.gob.pe/archivos/tramites/2021/Febrero/trff1cc72fb7c5a81f2fd65d11b10188c0.pdf</t>
  </si>
  <si>
    <t>https://mesadepartesvirtual.ugel05.gob.pe/archivos/adjuntos/2021/Febrero/adff1cc72fb7c5a81f2fd65d11b10188c0.pdf</t>
  </si>
  <si>
    <t>MPT2021-EXT-0011962</t>
  </si>
  <si>
    <t>SOLEDAD ASTUHUAMAN ARTICA</t>
  </si>
  <si>
    <t>47234659</t>
  </si>
  <si>
    <t>917223843</t>
  </si>
  <si>
    <t>sa.artica@gmail.com</t>
  </si>
  <si>
    <t>QUE TENIENDO DE CONOCIMIENTO EL SOBRE  CONVOCATORIA PARA LA CONTRATACIÓN ADMINISTRATIVA DE SERVICIOS DE QUINCE (15) COORDINADORES ADMINISTRATIVOS DE I.E PARA EL FORTALECIMIENTO DE LAS INSTITUCIONES EDUCATIVAS FOCALIZADAS PARA LA MEJORA DE SU GESTIÓN A TRAVÉS DE LA CONTRATACIÓN DE PERSONAL ADMINISTRATIVO PRIORIZADO, POSTULO A LA PLAZA ADJUNTANDO LOS REQUISITOS DETERMINADOS.</t>
  </si>
  <si>
    <t>https://mesadepartesvirtual.ugel05.gob.pe/archivos/tramites/2021/Febrero/tre6e37973ac8c59e35ece282428095100.pdf</t>
  </si>
  <si>
    <t>https://mesadepartesvirtual.ugel05.gob.pe/archivos/adjuntos/2021/Febrero/ade6e37973ac8c59e35ece282428095100.pdf</t>
  </si>
  <si>
    <t>MPT2021-EXT-0011975</t>
  </si>
  <si>
    <t>GLADYS RIVERA BOLAñOS</t>
  </si>
  <si>
    <t>06433958</t>
  </si>
  <si>
    <t>939395440</t>
  </si>
  <si>
    <t>beatroa@gmail.com</t>
  </si>
  <si>
    <t>SOLICITO PARTICIPAR AL PROCESO DE SELECCION CAS- 009-2021</t>
  </si>
  <si>
    <t>CONSIDERANDO QUE EXISTE UNA PLAZA VACANTE EN EL PROCESO CAS N° 009  UGEL S /ALH. SOLICITO PARTICIPAR EL CARGO DE PSICOLOGA PARA DICHA CONVOCATORIA Y CUMPLIENDO CON LO REUNIDO PARA EL PUESTO Y ADJUNTANDO EL SUSTENTO DE ELLO.
PIDO POR SER DE JUSTICIA CONSIDERA MI PETICION</t>
  </si>
  <si>
    <t>https://mesadepartesvirtual.ugel05.gob.pe/archivos/tramites/2021/Febrero/tr31a8a8fe97a781e2588a2eeba8f6ced5.pdf</t>
  </si>
  <si>
    <t>https://mesadepartesvirtual.ugel05.gob.pe/archivos/adjuntos/2021/Febrero/ad31a8a8fe97a781e2588a2eeba8f6ced5.pdf</t>
  </si>
  <si>
    <t>MPT2021-EXT-0011978</t>
  </si>
  <si>
    <t>PATRICIA LIRIA TAPIA PEÑA</t>
  </si>
  <si>
    <t>42090433</t>
  </si>
  <si>
    <t>945482034</t>
  </si>
  <si>
    <t>patricia_tapia10@hotmail.com</t>
  </si>
  <si>
    <t>SOLICITO POSTULAR A LA CONVOCATORIA CAS N° 12 PARA EL PUESTO DE PSICOLOGO DE LA INSTITUCIONES EDUCATICAS JEC</t>
  </si>
  <si>
    <t>ME ES GRATO DIRIGIRME A UD. PARA SOLICITAR MI PARTICIPACIÓN PARA EL PROCESO DE CONVOCATORIA CAS N°12 PARA EL PUESTO DE PSICÓLOGO EN LAS I.E. DE LA JORNADA ESCOLAR COMPLETA.</t>
  </si>
  <si>
    <t>https://mesadepartesvirtual.ugel05.gob.pe/archivos/tramites/2021/Febrero/trb33352f6fb0c88be95fac7a541d9604f.pdf</t>
  </si>
  <si>
    <t>https://mesadepartesvirtual.ugel05.gob.pe/archivos/adjuntos/2021/Febrero/adb33352f6fb0c88be95fac7a541d9604f.pdf</t>
  </si>
  <si>
    <t>MPT2021-EXT-0011968</t>
  </si>
  <si>
    <t>SAAVEDRA TORRES</t>
  </si>
  <si>
    <t>04084387</t>
  </si>
  <si>
    <t>985959282</t>
  </si>
  <si>
    <t>980054166</t>
  </si>
  <si>
    <t>geral.kris@outlook.com</t>
  </si>
  <si>
    <t>SOLICITO SER CONSIDERADA AL PROCESO DE CONVOCATORIAS CAS DE LAS IIEE FOCALIZADAS.</t>
  </si>
  <si>
    <t>POR CONSIDERARME CAPAZ DE DESEMPEÑAR EL CARGO DE OFICINISTA EN LA INSTITUCIÓN QUE UD. ME DESIGNE  Y POR TENER EXPERIENCIA EN TRABAJAR EN UNA I.E. ACORDE A LO QUE REQUIERE ME PRESENTO ANTE UD.</t>
  </si>
  <si>
    <t>https://mesadepartesvirtual.ugel05.gob.pe/archivos/tramites/2021/Febrero/trf5c65c2f4716aedae4189871fb84473a.pdf</t>
  </si>
  <si>
    <t>https://mesadepartesvirtual.ugel05.gob.pe/archivos/adjuntos/2021/Febrero/adf5c65c2f4716aedae4189871fb84473a.pdf</t>
  </si>
  <si>
    <t>MPT2021-EXT-0011965</t>
  </si>
  <si>
    <t>YENNY MERCEDES SALVATIERRA CONDEZO</t>
  </si>
  <si>
    <t>22674360</t>
  </si>
  <si>
    <t>927970320</t>
  </si>
  <si>
    <t>955418501</t>
  </si>
  <si>
    <t>kljk-us@hotmail.com</t>
  </si>
  <si>
    <t>SOLICITO PARTICIPAR EN LA CONVOCATORIA CAS Nº 009 - 2021 PROFESIONAL EN PSICOLOGÍA</t>
  </si>
  <si>
    <t>QUE CUMPLIENDO CON LOS REQUISITOS, SOLICITO PARTICIPAR EN EL PROCESO CAS Nº 009 - 2021 PARA EL PUESTO DE PROFESIONAL EN PSICOLOGÍA.</t>
  </si>
  <si>
    <t>https://mesadepartesvirtual.ugel05.gob.pe/archivos/tramites/2021/Febrero/tr21bc659f15e35720a47b7c4cabe348a8.pdf</t>
  </si>
  <si>
    <t>https://mesadepartesvirtual.ugel05.gob.pe/archivos/adjuntos/2021/Febrero/ad21bc659f15e35720a47b7c4cabe348a8.pdf</t>
  </si>
  <si>
    <t>MPT2021-EXT-0011980</t>
  </si>
  <si>
    <t>ELIZABETH SOTO CANCHAYA</t>
  </si>
  <si>
    <t>43019424</t>
  </si>
  <si>
    <t>980356427</t>
  </si>
  <si>
    <t>990414722</t>
  </si>
  <si>
    <t>esotoc.ps29@gmail.com</t>
  </si>
  <si>
    <t>SOLICITO PARTICIPACIÓN EN PROCESO CAS N° 009-2021-UGEL05/ARH - SERVICIOS DE PSICÓLOGO PARA EL FORTALECIMIENTO DE LA GESTIÓN DE LA CONVIVENCIA ESCOLAR, LA PREVENCIÓN Y LA ATENCIÓN DE LA VIOLENCIA CONTRA NIÑAS, NIÑOS Y ADOLESCENTES.</t>
  </si>
  <si>
    <t>QUE, CUMPLIENDO CON LOS REQUISITOS GENERALES Y ESPECÍFICOS SOLICITO MI PARTICIPACIÓN COMO POSTULANTE EN EL PROCESO DE SELECCIÓN PARA LA CONTRATACIÓN ADMINISTRATIVA DE SERVICIOS DE PSICÓLOGO PARA EL FORTALECIMIENTO DE LA GESTIÓN DE LA CONVIVENCIA ESCOLAR, LA PREVENCIÓN Y LA ATENCIÓN DE LA VIOLENCIA CONTRA NIÑAS, NIÑOS Y ADOLESCENTES REGULADO POR EL  DECRETO LEGISLATIVO Nº 1057, LEY Nº 29849 Y SU REGLAMENTO APROBADO POR EL DECRETO SUPREMO Nº 075-2008-PCM Y MODIFICADO POR EL DECRETO SUPREMO N° 065-2011-PCM, AL CUAL RUEGO DISPONER A QUIEN CORRESPONDA MI EXPEDIENTE AGRADECIENDO DE ANTEMANO POR SER DE JUSTICIA.</t>
  </si>
  <si>
    <t>https://mesadepartesvirtual.ugel05.gob.pe/archivos/tramites/2021/Febrero/tr71da9abac01ba55fd7004ff295df2c3a.pdf</t>
  </si>
  <si>
    <t>https://mesadepartesvirtual.ugel05.gob.pe/archivos/adjuntos/2021/Febrero/ad71da9abac01ba55fd7004ff295df2c3a.pdf</t>
  </si>
  <si>
    <t>MPT2021-EXT-0011976</t>
  </si>
  <si>
    <t>YANET FERREL MIRANDA</t>
  </si>
  <si>
    <t>45553445</t>
  </si>
  <si>
    <t>956121941</t>
  </si>
  <si>
    <t>986858721</t>
  </si>
  <si>
    <t>yanetferrel89@gmail.com</t>
  </si>
  <si>
    <t>PROCESO CAS N° 023-2021/UGEL05.ARH</t>
  </si>
  <si>
    <t>PARTICIPAR EN LA CONVOCATORIA PROCESO CAS N° 023-2021/UGEL05.ARH</t>
  </si>
  <si>
    <t>https://mesadepartesvirtual.ugel05.gob.pe/archivos/tramites/2021/Febrero/tra922f144ceb1a5fc3fb45e577e766024.pdf</t>
  </si>
  <si>
    <t>https://mesadepartesvirtual.ugel05.gob.pe/archivos/adjuntos/2021/Febrero/ada922f144ceb1a5fc3fb45e577e766024.pdf</t>
  </si>
  <si>
    <t>MPT2021-EXT-0011971</t>
  </si>
  <si>
    <t>ROCIO PETY MONTALVO ALVAREZ</t>
  </si>
  <si>
    <t>46898808</t>
  </si>
  <si>
    <t>966794257</t>
  </si>
  <si>
    <t>936495417</t>
  </si>
  <si>
    <t>montalvoalvarezr@gmail.com</t>
  </si>
  <si>
    <t>BUENAS TARDES, LE SALUDA ROCIO MONTALVO, ME COMUNICO CON USTED YA QUE ME ENCUENTRO INTERESADA EN POSTULAR A UNA DE SUS VACANTES DE SECRETARIA (CAS Nº 024-2021), Y ES POR ELLO QUE ADJUNTO LA DOCUMENTACIÓN RESPECTIVA PARA EL PROCESO.</t>
  </si>
  <si>
    <t>ME ENCUENTRO INTERESADA EN POSTULAR A SU INSTITUCIÓN, YA QUE ES UNA ENTIDAD MUY IMPORTANTE, DONDE SE QUE PUEDO APRENDER MUCHO MAS, ADEMAS DE PONER EN PRACTICA MIS CONOCIMIENTOS Y HABILIDADES.</t>
  </si>
  <si>
    <t>https://mesadepartesvirtual.ugel05.gob.pe/archivos/tramites/2021/Febrero/trb67f7898ba3c8a0935de37cf8099dbd5.pdf</t>
  </si>
  <si>
    <t>https://mesadepartesvirtual.ugel05.gob.pe/archivos/adjuntos/2021/Febrero/adb67f7898ba3c8a0935de37cf8099dbd5.pdf</t>
  </si>
  <si>
    <t>MPT2021-EXT-0011986</t>
  </si>
  <si>
    <t>SANDY ARLENY VARGAS FLORES</t>
  </si>
  <si>
    <t>76503202</t>
  </si>
  <si>
    <t>961878383</t>
  </si>
  <si>
    <t>924755443</t>
  </si>
  <si>
    <t>sandyvargasf@gmail.com</t>
  </si>
  <si>
    <t>SOLICITO PARTICIPACIÓN EN EL PROCESO CAS N°023 - 2021 UGEL 05/ARH PUESTO: OFICINISTAS PARA EL FORTALECIMIENTO DE I.E. FOCALIZADAS.</t>
  </si>
  <si>
    <t>MEDIANTE LA PRESENTE HAGO LLEGAR MI SOLICITUD AL PROCESO CAS N°023- 2021 UGEL 05/ARH PUESTO: OFICINISTAS PARA EL FORTALECIMIENTO DE I.E. FOCALIZADAS, CUMPLIENDO CON TODOS LOS LINEAMIENTOS ESTABLECIDOS.</t>
  </si>
  <si>
    <t>https://mesadepartesvirtual.ugel05.gob.pe/archivos/tramites/2021/Febrero/tr2cfcd0200324879c5874c7c327acb0bd.pdf</t>
  </si>
  <si>
    <t>https://mesadepartesvirtual.ugel05.gob.pe/archivos/adjuntos/2021/Febrero/ad2cfcd0200324879c5874c7c327acb0bd.pdf</t>
  </si>
  <si>
    <t>MPT2021-EXT-0011989</t>
  </si>
  <si>
    <t>LIZET CAROLINA ROMERO FALCON</t>
  </si>
  <si>
    <t>70469097</t>
  </si>
  <si>
    <t>921214988</t>
  </si>
  <si>
    <t>kisharomeliz5@gmail.com</t>
  </si>
  <si>
    <t>SOLICITA PARTICIPACIÓN EN PROCESO CAS Nº 023-2021-UGEL05/ARH, PUESTO/CARGO: OFICINISTA DE IE.</t>
  </si>
  <si>
    <t>POR MEDIO DEL PRESENTE DOCUMENTO Y CON EL DEBIDO RESPETO ANTE UD. ESTIMADO DIRECTOR DE LA UGEL 05, ME PRESENTO Y EXPONGO LO SIGUIENTE:
QUE, HABIENDO VISTO EN LA PAGINA WEB DE VUESTRA INSTITUCIÓN LA CONVOCATORIA CAS N° 0023-2021, PARA EL PUESTO DE OFICINISTA DE IE. SOLICITO PARTICIPAR EN DICHA CONVOCATORIA, PUESTO QUE REÚNO LAS CONDICIONES SEGÚN SE DETALLA EN EL PERFIL, PARA ELLO PRESENTO MI HOJA DE VIDA DOCUMENTADA.</t>
  </si>
  <si>
    <t>https://mesadepartesvirtual.ugel05.gob.pe/archivos/tramites/2021/Febrero/tre6f0363ef1a0b792a5f945ceaf51ed0b.pdf</t>
  </si>
  <si>
    <t>https://mesadepartesvirtual.ugel05.gob.pe/archivos/adjuntos/2021/Febrero/ade6f0363ef1a0b792a5f945ceaf51ed0b.pdf</t>
  </si>
  <si>
    <t>MPT2021-EXT-0011993</t>
  </si>
  <si>
    <t>ETHEL NEVADO ZANABRIA</t>
  </si>
  <si>
    <t>47537467</t>
  </si>
  <si>
    <t>957468626</t>
  </si>
  <si>
    <t>116926623</t>
  </si>
  <si>
    <t>etneza.1@gmail.com</t>
  </si>
  <si>
    <t>SOLICITO PARTICIPAR EN EL PROCESO DE SELECCIÓN DE LA CONVOCATORIA CAS Nº 009-2021/UGEL 05.ARH. CUYA DENOMINACIÓN DEL PUESTO ES PROFESIONAL EN PSICOLOGÍA.</t>
  </si>
  <si>
    <t>ME ACERCO RESPETUOSAMENTE A SU DESPACHO PARA SALUDARLO CORDIALMENTE Y SOLICITAR SE ME CONSIDERE PARTICIPAR EN EL PROCESO DE SELECCIÓN DE LA CONVOCATORIA CAS N.º 009-2021/UGEL 05.ARH. CUYA DENOMINACIÓN DEL PUESTO ES PROFESIONAL EN PSICOLOGÍA, Y, HACER BIEN EN RECEPCIONAR MI HOJA DE VIDA DOCUMENTADA, ENTREGADA EN LA MESA DE PARTES VIRTUAL DE LA DISTINGUIDA INSTITUCIÓN QUE UD. DIRIGE, LA UGEL Nº 05.
RUEGO ACCEDER A MI PETICIÓN POR SER JUSTA Y DE LEY.</t>
  </si>
  <si>
    <t>https://mesadepartesvirtual.ugel05.gob.pe/archivos/tramites/2021/Febrero/tr6a99f508c2980c7ae044d185e7c98a05.pdf</t>
  </si>
  <si>
    <t>https://mesadepartesvirtual.ugel05.gob.pe/archivos/adjuntos/2021/Febrero/ad6a99f508c2980c7ae044d185e7c98a05.pdf</t>
  </si>
  <si>
    <t>MPT2021-EXT-0012074</t>
  </si>
  <si>
    <t>JANET LOURDES VALERIO SILVESTRE</t>
  </si>
  <si>
    <t>40753402</t>
  </si>
  <si>
    <t>979572725</t>
  </si>
  <si>
    <t>valeriosilvestre@gmail.com</t>
  </si>
  <si>
    <t>SOLICITO PARTICIPAR EN EL PROCESO CAS N° 009-2021 PARA EL PUESTO DE PROFESIONAL EN PSICOLOGÍA</t>
  </si>
  <si>
    <t>QUE HABIÉNDOSE REALIZADO LA CONVOCATORIA CAS N° 009-2021 PARA LA CONTRATACIÓN DE PROFESIONALES DE PSICOLOGÍA EN EL MARCO DEL FORTALECIMIENTO DE LA GESTIÓN DE LA CONVIVENCIA ESCOLAR, LA PREVENCIÓN Y LA ATENCIÓN DE LA VIOLENCIA CONTRA NIÑAS, NIÑOS Y ADOLESCENTES DE LAS INSTITUCIONES EDUCATIVAS  DE LA JURISDICCIÓN DE LA UGEL 05; SOLICITO PARTICIPAR DE DICHA CONVOCATORIA AL CUMPLIR CON EL PERFIL REQUERIDO.</t>
  </si>
  <si>
    <t>https://mesadepartesvirtual.ugel05.gob.pe/archivos/tramites/2021/Febrero/tr46417115c05ea34f4a9b064c7be529e6.pdf</t>
  </si>
  <si>
    <t>https://mesadepartesvirtual.ugel05.gob.pe/archivos/adjuntos/2021/Febrero/ad46417115c05ea34f4a9b064c7be529e6.pdf</t>
  </si>
  <si>
    <t>MPT2021-EXT-0012009</t>
  </si>
  <si>
    <t>LUIS ALEXANDER IZQUIERDO SARMIENTO</t>
  </si>
  <si>
    <t>70832678</t>
  </si>
  <si>
    <t>937151159</t>
  </si>
  <si>
    <t>alexanderizquierdosarmiento@gmail.com</t>
  </si>
  <si>
    <t>PARTICIPACIÓN DE CONVOCATORIA CAS N° 023-2021/UGEL05.ARH</t>
  </si>
  <si>
    <t>SOLICITO QUE CONSIDEREN MI PARTICIPACIÓN COMO POSTULANTE PARA LA CONVOCATORIA CAS N°23-2021/UGEL05.ARH - PUESTO/CARGO: OFICINISTAS</t>
  </si>
  <si>
    <t>https://mesadepartesvirtual.ugel05.gob.pe/archivos/tramites/2021/Febrero/tr4a9d392ec61fc4bb4dab4124719dddc8.pdf</t>
  </si>
  <si>
    <t>https://mesadepartesvirtual.ugel05.gob.pe/archivos/adjuntos/2021/Febrero/ad4a9d392ec61fc4bb4dab4124719dddc8.pdf</t>
  </si>
  <si>
    <t>MPT2021-EXT-0012013</t>
  </si>
  <si>
    <t>CARMEN GRACIELA ARIAS NAVARRO</t>
  </si>
  <si>
    <t>07896109</t>
  </si>
  <si>
    <t>953022649</t>
  </si>
  <si>
    <t>carmen.ariasnavarro@hotmail.com</t>
  </si>
  <si>
    <t>SOLICITO PARTICIPACION DE CONTRATO CAS Nº 022-2021
PUESTO: COORDINADOR ADMINISTRATIVO</t>
  </si>
  <si>
    <t>SOLICITO PARTICIPACION DE CONTRATO CAS Nº 022-2021
PUESTO: COORDINADOR ADMINISTRATIVO AL CUMPLIR CON LOS REQUISITOS
Y FORMALIZAR CON EL EXPEDIENTE PRESENTADO</t>
  </si>
  <si>
    <t>https://mesadepartesvirtual.ugel05.gob.pe/archivos/tramites/2021/Febrero/tr392f55c9ef445483be798d304a63f0f1.pdf</t>
  </si>
  <si>
    <t>https://mesadepartesvirtual.ugel05.gob.pe/archivos/adjuntos/2021/Febrero/ad392f55c9ef445483be798d304a63f0f1.pdf</t>
  </si>
  <si>
    <t>MPT2021-EXT-0012006</t>
  </si>
  <si>
    <t>FLOR DE MARIA BORJAS CUN</t>
  </si>
  <si>
    <t>09291657</t>
  </si>
  <si>
    <t>917536202</t>
  </si>
  <si>
    <t>fmbcun2@hotmail.com</t>
  </si>
  <si>
    <t>POR MEDIO DE LA PRESENTE SOLICITO A QUIEN CORRESPONDA Y REUNIENDO CON LOS REQUISITOS SOLICITADOS PARA PRESENTARME A LA CONVOCATORIA CAS N° 022-2021 COORDINADOR ADMINISTRATIVO DE LA I.E. FOCALIZADA</t>
  </si>
  <si>
    <t>SOLICITO UNA PLAZA COMO COORDINADOR ADMINISTRATIVO DE LA I.E. FOCALIZADA.
PARA ELLO ENVIO EN ADJUNTO LOS DOCUMENTOS SOLICITADOS
ANEXOS 01, 02, 03,04,05,06,07,08,09 Y 10, ADEMAS DE LOS DOCUMENTOS QUE SUSTENTAN.</t>
  </si>
  <si>
    <t>https://mesadepartesvirtual.ugel05.gob.pe/archivos/tramites/2021/Febrero/tr9e81f409b6ec786226c6094d367eeca4.pdf</t>
  </si>
  <si>
    <t>https://mesadepartesvirtual.ugel05.gob.pe/archivos/adjuntos/2021/Febrero/ad9e81f409b6ec786226c6094d367eeca4.pdf</t>
  </si>
  <si>
    <t>MPT2021-EXT-0012016</t>
  </si>
  <si>
    <t>IVETH JAQUELIN GÓMEZ ALVAREZ</t>
  </si>
  <si>
    <t>41875592</t>
  </si>
  <si>
    <t>940192985</t>
  </si>
  <si>
    <t>gomezalvareziveth@gmail.com</t>
  </si>
  <si>
    <t>SOLICITO TENER EN CUENTA MI POSTULACIÓN AL CARGO DE PROFESIONAL EN PSICOLOGÍA EN EL MARCO DEL FORTALECIMIENTO DE LA GESTIÓN DE LA CONVIVENCIA ESCOLAR, LA PREVENCIÓN Y LA ATENCIÓN DE LA VIOLENCIA CONTRA NIÑAS, NIÑOS Y ADOLESCENTES DE LAS INSTITUCIONES EDUCATIVAS DE LA JURISDICCIÓN DE LA UGEL 05</t>
  </si>
  <si>
    <t>EN BUSCA DE MEJORES OPORTUNIDADES LABORES, CRECIMIENTO PROFESIONAL Y PONIENDO AL SERVICIO DE LA UGEL 05 MIS CONOCIMIENTOS, EXPERIENCIA Y DISPOSICIÓN DE TRABAJO, PRESENTO MI POSTULACIÓN AL PROCESO CAS N° 009-2021/UGEL05.ARH, COMO PROFESIONAL EN PSICOLOGÍA PARA LAS INSTITUCIONES EDUCATIVAS DE LA UGEL 05, SIENDO QUE CUENTO CON LA FORMACIÓN PROFESIONAL Y EXPERIENCIA REQUERIDA.</t>
  </si>
  <si>
    <t>https://mesadepartesvirtual.ugel05.gob.pe/archivos/tramites/2021/Febrero/tr3b5f3aaef73f251036cff0b492285c8f.pdf</t>
  </si>
  <si>
    <t>https://mesadepartesvirtual.ugel05.gob.pe/archivos/adjuntos/2021/Febrero/ad3b5f3aaef73f251036cff0b492285c8f.pdf</t>
  </si>
  <si>
    <t>MPT2021-EXT-0012018</t>
  </si>
  <si>
    <t>GABRIELA PUMA PAUCAR</t>
  </si>
  <si>
    <t>46197503</t>
  </si>
  <si>
    <t>921054460</t>
  </si>
  <si>
    <t>gabrielapuma6@gmail.com</t>
  </si>
  <si>
    <t>SE ME CONSIDERE PARA LA CONTRATACION CAS N° 24 - 2021 UGEL 05</t>
  </si>
  <si>
    <t>ESTIMADO DIRECTOR 
 DE MI ESTIMA CONSIDERACIÓN SOLICITO A USTED SE ME CONSIDERE PARA LA POSTULANTE AL PUESTO DE SECRETARIA JEC PARA LAS IIEE.</t>
  </si>
  <si>
    <t>https://mesadepartesvirtual.ugel05.gob.pe/archivos/tramites/2021/Febrero/trf342c03084c6eb4762559c6d6e5367fa.pdf</t>
  </si>
  <si>
    <t>https://mesadepartesvirtual.ugel05.gob.pe/archivos/adjuntos/2021/Febrero/adf342c03084c6eb4762559c6d6e5367fa.pdf</t>
  </si>
  <si>
    <t>MPT2021-EXT-0012012</t>
  </si>
  <si>
    <t>RAFAEL MARTIN TAGLE ARGUMANIS</t>
  </si>
  <si>
    <t>07227954</t>
  </si>
  <si>
    <t>921207446</t>
  </si>
  <si>
    <t>rafaeltagle@hotmail.com</t>
  </si>
  <si>
    <t>SOLICITO PARTICIPACIÓN EN EL PROCESO CAS N° 022 -2021- UGEL 05  / ARH COORDINADOR ADMINISTRATIVO DE IE.</t>
  </si>
  <si>
    <t>PARTICIPACIÓN EN EL PROCESO CAS N° 022 -2021- UGEL 05  / ARH COORDINADOR ADMINISTRATIVO DE IE.</t>
  </si>
  <si>
    <t>https://mesadepartesvirtual.ugel05.gob.pe/archivos/tramites/2021/Febrero/trf448230a9d072903d82c0f97ef93a2b7.pdf</t>
  </si>
  <si>
    <t>https://mesadepartesvirtual.ugel05.gob.pe/archivos/adjuntos/2021/Febrero/adf448230a9d072903d82c0f97ef93a2b7.pdf</t>
  </si>
  <si>
    <t>MPT2021-EXT-0012019</t>
  </si>
  <si>
    <t>SARA ESTEFANNY CASTROMONTE SANCHEZ</t>
  </si>
  <si>
    <t>48382121</t>
  </si>
  <si>
    <t>986396380</t>
  </si>
  <si>
    <t>015196588</t>
  </si>
  <si>
    <t>stefanny_sara@hotmail.com</t>
  </si>
  <si>
    <t>CUBRIR VACANTE PARA EL PUESTO CAS N° 22</t>
  </si>
  <si>
    <t>TENIENDO CONOCIMIENTO DE LA CONVOCATORIA PARA LA CONTRATACIÓN DE PERSONAL ADMINISTRATIVO, SOLICITO CUBRIR LA PLAZA VACANTE DE COORDINADORA ADMINISTRATIVA DE I.E. CAS N°22 - UGEL 05</t>
  </si>
  <si>
    <t>https://mesadepartesvirtual.ugel05.gob.pe/archivos/tramites/2021/Febrero/tr1387fd28f8ffa5314c031a1220b71448.pdf</t>
  </si>
  <si>
    <t>https://mesadepartesvirtual.ugel05.gob.pe/archivos/adjuntos/2021/Febrero/ad1387fd28f8ffa5314c031a1220b71448.pdf</t>
  </si>
  <si>
    <t>MPT2021-EXT-0011908</t>
  </si>
  <si>
    <t>JACKQUELINE ALEXANDRA DEL PILAR REYES ALVARADO</t>
  </si>
  <si>
    <t>47933629</t>
  </si>
  <si>
    <t>977164401</t>
  </si>
  <si>
    <t>jackqueline_93@hotmail.com</t>
  </si>
  <si>
    <t>SOLICITO POSTULAR A LA CONVOCATORIA CAS Nº 022-2021 COORDINADOR ADMINISTRATIVO DE I.E.</t>
  </si>
  <si>
    <t>https://mesadepartesvirtual.ugel05.gob.pe/archivos/tramites/2021/Febrero/tr5e841f436d2c8447c6842ee3bf51f6b9.pdf</t>
  </si>
  <si>
    <t>https://mesadepartesvirtual.ugel05.gob.pe/archivos/adjuntos/2021/Febrero/ad5e841f436d2c8447c6842ee3bf51f6b9.pdf</t>
  </si>
  <si>
    <t>MPT2021-EXT-0011997</t>
  </si>
  <si>
    <t>GRASE DAYANA ENRIQUEZ MEZONES</t>
  </si>
  <si>
    <t>72484726</t>
  </si>
  <si>
    <t>980152717</t>
  </si>
  <si>
    <t>945314174</t>
  </si>
  <si>
    <t>grase.enriquezm@gmail.com</t>
  </si>
  <si>
    <t>SOLICITO PARTICIPACIÓN EN PROCESO SELECCIÓN PARA LA CONTRATACIÓN ADMINISTRATIVA DE SERVICIOS CAS N° 023 - 2021 - UGEL 05 / ARH PUESTO / CARGO: OFICINISTA.</t>
  </si>
  <si>
    <t>SOLICITO SE ME CONSIDERE COMO POSTULANTE EN EL PROCESO DE SELECCIÓN PARA LA CONTRATACIÓN ADMINISTRATIVA DE SERVICIOS CAS N° 023 - 2021 - UGEL 05 / ARH PUESTO / CARGO: OFICINISTA POR TENER CONOCIMIENTOS PARA DESEMPEÑARME EN DICHA FUNCIÓN.</t>
  </si>
  <si>
    <t>https://mesadepartesvirtual.ugel05.gob.pe/archivos/tramites/2021/Febrero/tr017e8aa82473cb8001cfa9f8e7fc731b.pdf</t>
  </si>
  <si>
    <t>https://mesadepartesvirtual.ugel05.gob.pe/archivos/adjuntos/2021/Febrero/ad017e8aa82473cb8001cfa9f8e7fc731b.pdf</t>
  </si>
  <si>
    <t>MPT2021-EXT-0011999</t>
  </si>
  <si>
    <t>MARYORIE JAZMÍN MINAYA ALBINES</t>
  </si>
  <si>
    <t>75417641</t>
  </si>
  <si>
    <t>922268064</t>
  </si>
  <si>
    <t>minayalbines1511@gmail.com</t>
  </si>
  <si>
    <t>SOLICITO POSTULAR AL PROCESO CAS N°23 EN EL CARGO DE OFICINISTA</t>
  </si>
  <si>
    <t>https://mesadepartesvirtual.ugel05.gob.pe/archivos/tramites/2021/Febrero/trf4318f64375e6770f3adb3379d966feb.pdf</t>
  </si>
  <si>
    <t>https://mesadepartesvirtual.ugel05.gob.pe/archivos/adjuntos/2021/Febrero/adf4318f64375e6770f3adb3379d966feb.pdf</t>
  </si>
  <si>
    <t>MPT2021-EXT-0012005</t>
  </si>
  <si>
    <t>ELVIRA BEATRIZ LOYOLA NEIRA</t>
  </si>
  <si>
    <t>20644330</t>
  </si>
  <si>
    <t>964652608</t>
  </si>
  <si>
    <t>beaneira6@hotmail.com</t>
  </si>
  <si>
    <t>SOLICITO PARTICIPACIÓN EN EL PROCESO CAS 22-2021</t>
  </si>
  <si>
    <t>PARTICIPACIÓN EN EL PROCESO DE CONCURSO CAS 022-2021</t>
  </si>
  <si>
    <t>https://mesadepartesvirtual.ugel05.gob.pe/archivos/tramites/2021/Febrero/treaa2c783c7984fa0a65a2a22e2819447.pdf</t>
  </si>
  <si>
    <t>https://mesadepartesvirtual.ugel05.gob.pe/archivos/adjuntos/2021/Febrero/adeaa2c783c7984fa0a65a2a22e2819447.pdf</t>
  </si>
  <si>
    <t>MPT2021-EXT-0012028</t>
  </si>
  <si>
    <t>JOHN JESUS VASQUEZ  VILLAR</t>
  </si>
  <si>
    <t>41258692</t>
  </si>
  <si>
    <t>983520068</t>
  </si>
  <si>
    <t>johnvasquezv@gmail.com</t>
  </si>
  <si>
    <t>PARTICIPAR EN LA CONVOCATORIA CAS - 002 -2012 UGEL 05, PARA COORDINADOR ADMINISTRATIVO</t>
  </si>
  <si>
    <t>SOLICITO PARTICIPAREN LA CONVOCATORIA CAS - 002 -2012 UGEL 05, PARA COORDINADOR ADMINISTRATIVO, ADJUNTO LOS REQUISITOS SOLICITADOS.</t>
  </si>
  <si>
    <t>https://mesadepartesvirtual.ugel05.gob.pe/archivos/tramites/2021/Febrero/tr3c581e0376fe2d92fefdf8ae174df9e1.pdf</t>
  </si>
  <si>
    <t>https://mesadepartesvirtual.ugel05.gob.pe/archivos/adjuntos/2021/Febrero/ad3c581e0376fe2d92fefdf8ae174df9e1.pdf</t>
  </si>
  <si>
    <t>MPT2021-EXT-0012032</t>
  </si>
  <si>
    <t>JACQUELINE NOEMI SANCHEZ ZUÑIGA</t>
  </si>
  <si>
    <t>44471026</t>
  </si>
  <si>
    <t>993975196</t>
  </si>
  <si>
    <t>jacquelinesazu@gmail.com</t>
  </si>
  <si>
    <t>SOLICITO PARTICIPACIÓN EN  EL PROCESO CAS N° 012-2021-UGEL 05/ARH PUESTO /CARGO: PSICOLOGÍA</t>
  </si>
  <si>
    <t>SOLICITO PARTICIPACIÓN EN  EL PROCESO CAS N° 012-2021-UGEL 05/ARH PUESTO /CARGO: PSICÓLOGA PARA JORNADA ESCOLAR COMPLETA DEL ÁMBITO DE LA UGEL 05.</t>
  </si>
  <si>
    <t>https://mesadepartesvirtual.ugel05.gob.pe/archivos/tramites/2021/Febrero/tre316ecfd38837297df61bcba60fa6f10.pdf</t>
  </si>
  <si>
    <t>https://mesadepartesvirtual.ugel05.gob.pe/archivos/adjuntos/2021/Febrero/ade316ecfd38837297df61bcba60fa6f10.pdf</t>
  </si>
  <si>
    <t>MPT2021-EXT-0011994</t>
  </si>
  <si>
    <t>VERÓNICA DUNCAN VILLARREAL</t>
  </si>
  <si>
    <t>07758311</t>
  </si>
  <si>
    <t>957513248</t>
  </si>
  <si>
    <t>014809482</t>
  </si>
  <si>
    <t>verotalento1@gmail.com</t>
  </si>
  <si>
    <t>POSTULANTE A PLAZA CAS N°010 PROFESIONAL I PSICÓLOGA PARA EQUIPO ITINERANTE DE CONVIVENCIA ESCOLAR</t>
  </si>
  <si>
    <t>CAS 010</t>
  </si>
  <si>
    <t>SOY LICENCIADA EN  PSICOLOGÍA COLEGIADA Y HABILITADA TODO EL AÑO 2021 COMO PROFESIONAL TENGO EXPERIENCIA EN EDUCACIÓN EN LOS DIFERENTES NIVELES , INICIAL, PRIMARIA, SECUNDARIA Y NIVEL UNIVERSITARIO .ASÍ TAMBIÉN TENGO EXPERIENCIA COMO PROFESIONAL I   PSICÓLOGA DEL EQUIPO ITINERANTE DE CONVIVENCIA ESCOLAR COMO PROMOTORA DE TUTORÍA, ORIENTACIÓN EDUCATIVA Y CONVIVENCIA ESCOLAR,  COMO ESPECIALISTA PEDAGÓGICA TERRITORIAL DE CONVIVENCIA ESCOLAR ACABO DE CULMINAR EL III CICLO DE DOCTORADO EN EDUCACIÓN , TENGO MAESTRÍA EN PSICOLOGÍA EDUCATIVA CON CONOCIMIENTO DE GESTIÓN DE LA CONVIVENCIA SOY RESPONSABLE, PRO ACTIVA, COMUNICATIVA, EMPÁTICA Y ASERTIVA  CON CAPACIDAD  DE LIDERAR EQUIPOS DE TRABAJO REALIZAR CAPACITACIONES, TALLERES, PARA DIRECTIVOS DOCENTES, ESTUDIANTES Y PADRES DE FAMILIA TEMAS COMO MANEJO DE EMOCIONES, AUTOCUIDADO ETC. REALIZANDO CONTENCIÓN EMOCIONAL ASESORAMIENTO TÉCNICO A DIRECTIVOS, DOCENTES , TUTORES SOBRE GESTIÓN DE LA CONVIVENCIA , PROTOCOLOS DE ATENCIÓN DE LA VIOLENCIA RM 274-2020 PARA LA ATENCIÓN DE CASOS .REALIZANDO PROYECTOS Y PLAN DE CAMPAÑAS SOBRE PROMOCIÓN, PREVENCIÓN DE LA VIOLENCIA. CUMPLIENDO CON TODOS LOS REQUISITOS QUE LA PLAZA REQUIERE CAS N°010 PROFESIONAL 1 PARA EQUIPO ITINERANTE DE CONVIVENCIA ESCOLAR.</t>
  </si>
  <si>
    <t>https://mesadepartesvirtual.ugel05.gob.pe/archivos/tramites/2021/Febrero/trf6458b61622e453b43c791e08e64cbec.pdf</t>
  </si>
  <si>
    <t>https://mesadepartesvirtual.ugel05.gob.pe/archivos/adjuntos/2021/Febrero/adf6458b61622e453b43c791e08e64cbec.pdf</t>
  </si>
  <si>
    <t>MPT2021-EXT-0012004</t>
  </si>
  <si>
    <t>EDGAR AMANCIO CUSIPUMA ELMES</t>
  </si>
  <si>
    <t>21819006</t>
  </si>
  <si>
    <t>959364200</t>
  </si>
  <si>
    <t>cusipumaedgar@gmail.com</t>
  </si>
  <si>
    <t>SOLICITO CONTRATO: CAS PROCESO CAS N° 023 - OFICINISTAS DE LA UGEL 5 SAN JUAN DE LURIGANCHO PARA EL AÑO LECTIVO 2021</t>
  </si>
  <si>
    <t>SOLICITO CONTRATO: CAS PROCESO CAS N° 023 - OFICINISTAS - DE LA UGEL 5 SAN JUAN DE LURIGANCHO PARA EL AÑO LECTIVO 2021. EN EL PUESTO DE OFICINISTA.</t>
  </si>
  <si>
    <t>https://mesadepartesvirtual.ugel05.gob.pe/archivos/tramites/2021/Febrero/trfc361c3d167328dbecd4597b81186446.pdf</t>
  </si>
  <si>
    <t>https://mesadepartesvirtual.ugel05.gob.pe/archivos/adjuntos/2021/Febrero/adfc361c3d167328dbecd4597b81186446.pdf</t>
  </si>
  <si>
    <t>MPT2021-EXT-0011985</t>
  </si>
  <si>
    <t>JOHN DARIO ESPINOZA FLORES</t>
  </si>
  <si>
    <t>40274866</t>
  </si>
  <si>
    <t>965120243</t>
  </si>
  <si>
    <t>johnespinoza7879@gmail.com</t>
  </si>
  <si>
    <t>SOLICITO PARTICIPAR EN EL PROCESO CAS N°009-2021, EN EL CARGO DE PROFESIONAL EN PSICOLOGÍA</t>
  </si>
  <si>
    <t>HABIÉNDOSE REALIZADO LA CONVOCATORIA CAS N°009-2021, SOLICITO PARTICIPAR EN DICHO PROCESO AL CARGO COMO PROFESIONAL EN PSICOLOGÍA, PARA LO CUAL ADJUNTO LOS DOCUMENTOS SOLICITADOS.</t>
  </si>
  <si>
    <t>https://mesadepartesvirtual.ugel05.gob.pe/archivos/tramites/2021/Febrero/trb21689863ff5d3e24cc36fbfd4b43715.pdf</t>
  </si>
  <si>
    <t>https://mesadepartesvirtual.ugel05.gob.pe/archivos/adjuntos/2021/Febrero/adb21689863ff5d3e24cc36fbfd4b43715.pdf</t>
  </si>
  <si>
    <t>MPT2021-EXT-0011987</t>
  </si>
  <si>
    <t>DELIA NATHALIE SERNAQUE PRADO</t>
  </si>
  <si>
    <t>44159245</t>
  </si>
  <si>
    <t>929361897</t>
  </si>
  <si>
    <t>sney5858@gmail.com</t>
  </si>
  <si>
    <t>SOLICITO REVISAR MI EXPEDIENTE SEGUN CONVOCATORIA CAS 009-2021, PROFESIONAL EN PSICOLOGIA EN EL MARCO DEL FORTALECIMIENTO DE LA GESTION DE LA CONVIVENCIA ESCOLAR, LA PREVENCION Y LA ATENCION DE LA VIOLENCIA CONTRA NIÑOS, NIÑAS Y ADOLESCENTES.</t>
  </si>
  <si>
    <t>SOLICITO REVISAR MI EXPEDIENTE Y PODER ACCEDER A UNA PLAZA DE TRABAJO EN EL PROCESO CAS 009-2021, PUESTO QUE CUMPLO CON TODOS LOS REQUISITOS QUE SE PIDEN EN EL PERFIL.</t>
  </si>
  <si>
    <t>https://mesadepartesvirtual.ugel05.gob.pe/archivos/tramites/2021/Febrero/trd2ecfdb8a033c6032bcf673bfedb9dea.pdf</t>
  </si>
  <si>
    <t>https://mesadepartesvirtual.ugel05.gob.pe/archivos/adjuntos/2021/Febrero/add2ecfdb8a033c6032bcf673bfedb9dea.pdf</t>
  </si>
  <si>
    <t>MPT2021-EXT-0011990</t>
  </si>
  <si>
    <t>VICTOR ALBERTO CAMPO PEREZ</t>
  </si>
  <si>
    <t>45076105</t>
  </si>
  <si>
    <t>930418477</t>
  </si>
  <si>
    <t>jet-fu@hotmail.com</t>
  </si>
  <si>
    <t>SOLICITA PARTICIPACIÓN EN PROCESO CAS Nº 022-2021-UGEL05/ARH, PUESTO/CARGO: COORDINADOR ADMINISTRATIVO DE IE.</t>
  </si>
  <si>
    <t>POR MEDIO DEL PRESENTE DOCUMENTO Y CON EL DEBIDO RESPETO ANTE USTED ESTIMADO DIRECTOR DE LA UGEL 05, ME PRESENTO Y EXPONGO LO SIGUIENTE:
QUE, HABIENDO VISTO EN LA PÁGINA WEB DE VUESTRA INSTITUCIÓN LA CONVOCATORIA CAS N°022-2021, PARA EL PUESTO DE COORDINADOR ADMINISTRATIVO DE IE. SOLICITO PARTICIPAR EN DICHA CONVOCATORIA, PUESTO QUE REÚNO LAS CONDICIONES SEGÚN SE DETALLA EN EL PERFIL, PARA ELLO PRESENTO MI HOJA DE VIDA DOCUMENTADA.</t>
  </si>
  <si>
    <t>https://mesadepartesvirtual.ugel05.gob.pe/archivos/tramites/2021/Febrero/trf7cab51b8b83ed1b325f4a20dfee28c8.pdf</t>
  </si>
  <si>
    <t>https://mesadepartesvirtual.ugel05.gob.pe/archivos/adjuntos/2021/Febrero/adf7cab51b8b83ed1b325f4a20dfee28c8.pdf</t>
  </si>
  <si>
    <t>MPT2021-EXT-0011992</t>
  </si>
  <si>
    <t>RUT MERY BRICEñO HEREDIA</t>
  </si>
  <si>
    <t>72794407</t>
  </si>
  <si>
    <t>941091350</t>
  </si>
  <si>
    <t>012834376</t>
  </si>
  <si>
    <t>rutmery12@gmail.com</t>
  </si>
  <si>
    <t>SOLICITO PARTICIPAR DE LA CONVOCATORIA CAS INTERVENCIONES PEDAGOGICAS .</t>
  </si>
  <si>
    <t>SOLICITO PARTICIPAR DE LA CONVOCATORIA CAS INTERVENCIONES PEDAGOGICAS N° 023/2021.</t>
  </si>
  <si>
    <t>https://mesadepartesvirtual.ugel05.gob.pe/archivos/tramites/2021/Febrero/tr8a0da3648c72e86a15eabdd7b6a786d8.pdf</t>
  </si>
  <si>
    <t>https://mesadepartesvirtual.ugel05.gob.pe/archivos/adjuntos/2021/Febrero/ad8a0da3648c72e86a15eabdd7b6a786d8.pdf</t>
  </si>
  <si>
    <t>MPT2021-EXT-0011854</t>
  </si>
  <si>
    <t>DORA CULQUI CULQUI</t>
  </si>
  <si>
    <t>09560529</t>
  </si>
  <si>
    <t>998017759</t>
  </si>
  <si>
    <t>doracc69@hotmail.com</t>
  </si>
  <si>
    <t>POSTULACIÓN AL CAS N° 021- SUPERVISORES UGEL LIMA METROPOLITANA - PEDAGOGÍA</t>
  </si>
  <si>
    <t>QUE, CUMPLIENDO EL PERFIL REQUERIDO,  SOLICITO PARTICIPACIÓN EN EL PROCESO CAS Nº 021-2021-UGEL05/ARH; PARA EL CARGO DE SUPERVISOR UGEL LIMA METROPOLITANA - PEDAGOGÍA.</t>
  </si>
  <si>
    <t>https://mesadepartesvirtual.ugel05.gob.pe/archivos/tramites/2021/Febrero/trbf6a1e290168652786e31f43c79387cb.pdf</t>
  </si>
  <si>
    <t>https://mesadepartesvirtual.ugel05.gob.pe/archivos/adjuntos/2021/Febrero/adbf6a1e290168652786e31f43c79387cb.pdf</t>
  </si>
  <si>
    <t>MPT2021-EXT-0012033</t>
  </si>
  <si>
    <t>ELIZABETH ANGELINA GOMEZ CHAMORRO</t>
  </si>
  <si>
    <t>46334880</t>
  </si>
  <si>
    <t>956113262</t>
  </si>
  <si>
    <t>elizabethgomezwork@gmail.com</t>
  </si>
  <si>
    <t>SALUDOS CORDIALES , A TRAVÉS DEL PRESENTE, SOLICITO ACCEDER AL PROCESO CAS N°009-2021 , PARA LO CUAL ADJUNTO LOS DOCUMENTOS SOLICITADOS .</t>
  </si>
  <si>
    <t>https://mesadepartesvirtual.ugel05.gob.pe/archivos/tramites/2021/Febrero/tr645fafa072191bd1cbab925028927871.pdf</t>
  </si>
  <si>
    <t>https://mesadepartesvirtual.ugel05.gob.pe/archivos/adjuntos/2021/Febrero/ad645fafa072191bd1cbab925028927871.pdf</t>
  </si>
  <si>
    <t>MPT2021-EXT-0012025</t>
  </si>
  <si>
    <t>MARIA ELENA JAYO AYBAR</t>
  </si>
  <si>
    <t>73036354</t>
  </si>
  <si>
    <t>945803907</t>
  </si>
  <si>
    <t>maria.jayo.95@gmail.com</t>
  </si>
  <si>
    <t>SOLICITO PARTICIPACIÓN EN PROCESO CAS Nº 009-2021-UGEL05, COMO PROFESIONAL EN PSICOLOGÍA</t>
  </si>
  <si>
    <t>SOLICITO PARTICIPACIÓN EN PROCESO CAS Nº 009-2021-UGEL05, COMO PROFESIONAL EN PSICOLOGÍA, PARA ELLO ADJUNTO LOS DOCUMENTOS SOLICITADOS.</t>
  </si>
  <si>
    <t>https://mesadepartesvirtual.ugel05.gob.pe/archivos/tramites/2021/Febrero/trc805e1b1f380625ea12ee56ba265b62c.pdf</t>
  </si>
  <si>
    <t>https://mesadepartesvirtual.ugel05.gob.pe/archivos/adjuntos/2021/Febrero/adc805e1b1f380625ea12ee56ba265b62c.pdf</t>
  </si>
  <si>
    <t>MPT2021-EXT-0012140</t>
  </si>
  <si>
    <t>EMMANUELA ESTHER TENORIO PAQUIAURI</t>
  </si>
  <si>
    <t>41061568</t>
  </si>
  <si>
    <t>998186837</t>
  </si>
  <si>
    <t>enoc222015@gmail.com</t>
  </si>
  <si>
    <t>SOLICITO PARTICIPACION DE CONTRATO CAS Nº 022-2021
PUESTO: COORDINADOR ADMINISTRATIVO PARA I.E.</t>
  </si>
  <si>
    <t>SOLICITO PARTICIPACION DE CONTRATO CAS Nº 022-2021
PUESTO: COORDINADOR ADMINISTRATIVO PARA I.E. AL CUMPLIR CON LOS REQUISITOS
Y FORMALIZAR CON EL EXPEDIENTE PRESENTADO</t>
  </si>
  <si>
    <t>https://mesadepartesvirtual.ugel05.gob.pe/archivos/tramites/2021/Febrero/tr712788fcf44c6648691122ae39c176a9.pdf</t>
  </si>
  <si>
    <t>https://mesadepartesvirtual.ugel05.gob.pe/archivos/adjuntos/2021/Febrero/ad712788fcf44c6648691122ae39c176a9.pdf</t>
  </si>
  <si>
    <t>MPT2021-EXT-0012027</t>
  </si>
  <si>
    <t>CARLA ESTEFANY DIAZ RAMIREZ</t>
  </si>
  <si>
    <t>74074387</t>
  </si>
  <si>
    <t>980746163</t>
  </si>
  <si>
    <t>carlaestefanyd2812@gmail.com</t>
  </si>
  <si>
    <t>CONVOCATORIA024SECRETARIA</t>
  </si>
  <si>
    <t>ME ESGRATO SALUDARLE Y A SU VEZ SOLICITAR SU AOPOYO CON LA VERIFICACION DE MI EXPEDIENTE PARA EL PUESTO DE SECRETARIA-CONVOCATORIA 024-2021 .
EGRESADA DE LA CARRERA DE ADMINISTRACION Y MARKETING Y CON EXPERENCIA EN TEMAS DE MANEJO DE DOCUMENTACION , ATENCION AL CLIENTE Y GESTION ADMINISTRATIVA.</t>
  </si>
  <si>
    <t>https://mesadepartesvirtual.ugel05.gob.pe/archivos/tramites/2021/Febrero/treeb81ea422af000ceb7d520a6860bc35.pdf</t>
  </si>
  <si>
    <t>https://mesadepartesvirtual.ugel05.gob.pe/archivos/adjuntos/2021/Febrero/adeeb81ea422af000ceb7d520a6860bc35.pdf</t>
  </si>
  <si>
    <t>MPT2021-EXT-0012069</t>
  </si>
  <si>
    <t>WILLMAN MOISES CHACON BENITO</t>
  </si>
  <si>
    <t>07631272</t>
  </si>
  <si>
    <t>966713002</t>
  </si>
  <si>
    <t>chaconmoises2009@gmail.com</t>
  </si>
  <si>
    <t>SOLICITO POSTULAR A LA CONVOCATORIA CAS N° 026-2021/UGEL05/ARH  - ESPECIALISTA PEDAGÓGICO PARA LA ATENCIÓN EDUCATIVA EN EL
SERVICIO EDUCATIVO HOSPITALARIO DEL ÁMBITO DE LA UGEL05</t>
  </si>
  <si>
    <t>QUE EXISTIENDO LA CONVOCATORIA DE CAS ACTUALMENTE
SOLICITO POSTULAR A LA CONVOCATORIA CAS N° 026-2021/UGEL05/ARH  - ESPECIALISTA PEDAGÓGICO PARA LA ATENCIÓN EDUCATIVA EN EL
SERVICIO EDUCATIVO HOSPITALARIO DEL ÁMBITO DE LA UGEL05</t>
  </si>
  <si>
    <t>https://mesadepartesvirtual.ugel05.gob.pe/archivos/tramites/2021/Febrero/tr9ae6387240409728bbf022339925e76a.pdf</t>
  </si>
  <si>
    <t>https://mesadepartesvirtual.ugel05.gob.pe/archivos/adjuntos/2021/Febrero/ad9ae6387240409728bbf022339925e76a.pdf</t>
  </si>
  <si>
    <t>MPT2021-EXT-0012047</t>
  </si>
  <si>
    <t>KATIA CARMONA CONDORI</t>
  </si>
  <si>
    <t>42403094</t>
  </si>
  <si>
    <t>989194952</t>
  </si>
  <si>
    <t>katiacarmona84@gmail.com</t>
  </si>
  <si>
    <t>SOLICITO PLAZA VACANTE DE CONTRATO COMO COORDINADOR ADMINISTRATIVO (CAS 022-2021/UGEL05.ARH)</t>
  </si>
  <si>
    <t>QUE HABIÉNDOSE REALIZADO LA CONVOCATORIA CAS  022-2021/UGEL05.ARH, PARA EL PUESTO DE COORDINADOR ADMINISTRATIVO DE IE, PRESENTO POR ESTE MEDIO  PARA POSTULAR EN DICHO CARGO Y ADJUNTO COMO SE INDICA EN LAS BASES MI EXPEDIENTE PARA EL PROCESO DE EVALUACIÓN CURRICULAR.
RESPONSABLE: KATIA CARMONA CONDORI</t>
  </si>
  <si>
    <t>https://mesadepartesvirtual.ugel05.gob.pe/archivos/tramites/2021/Febrero/trce233b822a0e00728c2cac0f2ce0983c.pdf</t>
  </si>
  <si>
    <t>https://mesadepartesvirtual.ugel05.gob.pe/archivos/adjuntos/2021/Febrero/adce233b822a0e00728c2cac0f2ce0983c.pdf</t>
  </si>
  <si>
    <t>MPT2021-EXT-0012050</t>
  </si>
  <si>
    <t>YECENIA MARLENI MONTES SERNA</t>
  </si>
  <si>
    <t>46000343</t>
  </si>
  <si>
    <t>969983508</t>
  </si>
  <si>
    <t>marlenielena07@gmail.com</t>
  </si>
  <si>
    <t>PROCESO CAS Nº012 -2021/UGEL 05.ARH</t>
  </si>
  <si>
    <t>YO  YECENIA MARLENI MONTES SERNA . LICENCIADA EN PSICOLOGÌA,SOLÌCITO SER CONSIDERADA PARA PARTICIPAR EN LA CONVOCATORIA CAS  ME COMPROMETO RESPETAR LAS REGLAS DE CALIFICACIÓN  Y EL RESULTADO FINAL DEL CONCURSO PÚBLICO. PARA CUAL ADJUNTO LA INFORMACIÓN REQUERIDA EN LA CONVOCATORIA.</t>
  </si>
  <si>
    <t>https://mesadepartesvirtual.ugel05.gob.pe/archivos/tramites/2021/Febrero/tr9586f2556af211f4a324e179136f82c4.pdf</t>
  </si>
  <si>
    <t>https://mesadepartesvirtual.ugel05.gob.pe/archivos/adjuntos/2021/Febrero/ad9586f2556af211f4a324e179136f82c4.pdf</t>
  </si>
  <si>
    <t>MPT2021-EXT-0012026</t>
  </si>
  <si>
    <t>MARIA VICTORIA VALERIO QUINTO</t>
  </si>
  <si>
    <t>04073637</t>
  </si>
  <si>
    <t>937763652</t>
  </si>
  <si>
    <t>valerioquintov@gmail.com</t>
  </si>
  <si>
    <t>SOLICITO PARTICIPACIÓN EN PROCESO CAS Nº 024-2021-UGEL05/ARH PUESTO/CARGO: SECRETARIA</t>
  </si>
  <si>
    <t>MEDIANTE LA PRESENTE REMITO  DOCUMENTOS PARA LA PARTICIPACIÓN EN EL PROCESO CAS N° 024-2021 EN EL PUESTO DE SECRETARIA.</t>
  </si>
  <si>
    <t>https://mesadepartesvirtual.ugel05.gob.pe/archivos/tramites/2021/Febrero/tr8de9ee0f3579d94aa763059b9dff4ad3.pdf</t>
  </si>
  <si>
    <t>https://mesadepartesvirtual.ugel05.gob.pe/archivos/adjuntos/2021/Febrero/ad8de9ee0f3579d94aa763059b9dff4ad3.pdf</t>
  </si>
  <si>
    <t>MPT2021-EXT-0012015</t>
  </si>
  <si>
    <t>ANGELA KATHERINE YONEKURA ALBINES</t>
  </si>
  <si>
    <t>47356659</t>
  </si>
  <si>
    <t>928554790</t>
  </si>
  <si>
    <t>angela.yoal@hotmail.com</t>
  </si>
  <si>
    <t>SOLICITO POSTULAR AL PROCESO CAS Nº 23 AL CARGO DE OFICINISTA.</t>
  </si>
  <si>
    <t>https://mesadepartesvirtual.ugel05.gob.pe/archivos/tramites/2021/Febrero/tr9085d3139905108b875cdf0572603ddc.pdf</t>
  </si>
  <si>
    <t>https://mesadepartesvirtual.ugel05.gob.pe/archivos/adjuntos/2021/Febrero/ad9085d3139905108b875cdf0572603ddc.pdf</t>
  </si>
  <si>
    <t>MPT2021-EXT-0012020</t>
  </si>
  <si>
    <t>SILVIA YOVANA PATIÑO FLORES</t>
  </si>
  <si>
    <t>48444606</t>
  </si>
  <si>
    <t>934424425</t>
  </si>
  <si>
    <t>silpatinoflores@gmail.com</t>
  </si>
  <si>
    <t>SOLICITO PARTICIPACION DE CONTRATO CAS Nº 023-2021
PUESTO: OFICINISTA PARA IE</t>
  </si>
  <si>
    <t>SOLICITO PARTICIPACION DE CONTRATO CAS Nº 023-2021
PUESTO: OFICINISTA PARA IE AL CUMPLIR CON LOS REQUISITOS
Y FORMALIZAR CON EL EXPEDIENTE PRESENTADO</t>
  </si>
  <si>
    <t>https://mesadepartesvirtual.ugel05.gob.pe/archivos/tramites/2021/Febrero/tra76e47c211be85966b7a814fd8239142.pdf</t>
  </si>
  <si>
    <t>https://mesadepartesvirtual.ugel05.gob.pe/archivos/adjuntos/2021/Febrero/ada76e47c211be85966b7a814fd8239142.pdf</t>
  </si>
  <si>
    <t>MPT2021-EXT-0012022</t>
  </si>
  <si>
    <t>JERRICA SAMANTA URBANO SAMALIA</t>
  </si>
  <si>
    <t>70908663</t>
  </si>
  <si>
    <t>924357938</t>
  </si>
  <si>
    <t>jericaurbanosamalia@gmail.com</t>
  </si>
  <si>
    <t>SOLICITO PARTICIPACIÓN EN PROCESO CAS N° 023 -2021-UGEL05/ARH</t>
  </si>
  <si>
    <t>DE MI CONSIDERACIÓN:
YO, JERRICA SAMANTA URBANO SAMALIA, IDENTIFICADO CON DNI N° 70908663 CON DOMICILIO LEGAL EN AA.HH. SAN PEDRO MZ. C LOTE 5 TELÉFONO 924357938, CORREO ELECTRÓNICO JERICAURBANOSAMALIA@GMAIL.COM SOLICITO MI PARTICIPACIÓN COMO POSTULANTE EN EL PROCESO DE SELECCIÓN PARA LA CONTRATACIÓN ADMINISTRATIVA DE SERVICIOS N° 023-2021 DE OFICINISTA REGULADO POR EL DECRETO LEGISLATIVO N° 1057, LEY N° 29849 Y SU REGLAMENTO APROBADO POR EL DECRETO SUPREMO N° 075-2008-PCM Y MODIFICADO POR EL DECRETO SUPREMO N° 065-2011-PCM.</t>
  </si>
  <si>
    <t>https://mesadepartesvirtual.ugel05.gob.pe/archivos/tramites/2021/Febrero/tr84c395e4677c6d37f73b4a5be6a52216.pdf</t>
  </si>
  <si>
    <t>https://mesadepartesvirtual.ugel05.gob.pe/archivos/adjuntos/2021/Febrero/ad84c395e4677c6d37f73b4a5be6a52216.pdf</t>
  </si>
  <si>
    <t>MPT2021-EXT-0012044</t>
  </si>
  <si>
    <t>YELITZA BEATRIZ RAMIREZ RAMIREZ</t>
  </si>
  <si>
    <t>72653590</t>
  </si>
  <si>
    <t>975834506</t>
  </si>
  <si>
    <t>yelitzaramirez902@gmail.com</t>
  </si>
  <si>
    <t>SOLICITO PARTICIPACIÓN EN PROCESO CAS N 009-2021 PARA EL PUESTO PROFESIONAL EN PSICOLOGÍA - CONVIVENCIA ESCOLAR</t>
  </si>
  <si>
    <t>YO YELITZA BEATRIZ RAMIREZ RAMIREZ IDENTIFICADO CON DNI 72653590 SOLICITO MI PARTICIPACIÓN AL PROCESO DE SELECCIÓN PARA LA CONTRATACIÓN ADMINISTRATIVA DE SERVICIOS DE PROFESIONAL EN PSICOLOGÍA CONVIVENCIA ESCOLAR</t>
  </si>
  <si>
    <t>https://mesadepartesvirtual.ugel05.gob.pe/archivos/tramites/2021/Febrero/trff7aca8cbbcf605d6cb4069dd8caa9c9.pdf</t>
  </si>
  <si>
    <t>https://mesadepartesvirtual.ugel05.gob.pe/archivos/adjuntos/2021/Febrero/adff7aca8cbbcf605d6cb4069dd8caa9c9.pdf</t>
  </si>
  <si>
    <t>MPT2021-EXT-0012051</t>
  </si>
  <si>
    <t>SANDY KAREN TOLENTINO TUPAC YUPANQUI</t>
  </si>
  <si>
    <t>40288410</t>
  </si>
  <si>
    <t>992817248</t>
  </si>
  <si>
    <t>012883561</t>
  </si>
  <si>
    <t>psicsandytty@gmail.com</t>
  </si>
  <si>
    <t>CONVOCATORIA CAS NRO 012-2021</t>
  </si>
  <si>
    <t>BUENAS TARDES DIRECTIVOS Y PERSONAS ENCARGADAS DEL PROCESO CAS NRO 012-2021, LE ESTOY ENVIANDO MI DOCUMENTACIÓN PARA PODER PARTICIPAR DE LA ETAPA DE EVALUACIÓN.
DESDE YA AGRADEZCO EL TRABAJO ARDUO DURANTE ESTE PROCESO.
GRACIAS</t>
  </si>
  <si>
    <t>https://mesadepartesvirtual.ugel05.gob.pe/archivos/tramites/2021/Febrero/traa591da177ae5a1646faf410d20e7ac9.pdf</t>
  </si>
  <si>
    <t>https://mesadepartesvirtual.ugel05.gob.pe/archivos/adjuntos/2021/Febrero/adaa591da177ae5a1646faf410d20e7ac9.pdf</t>
  </si>
  <si>
    <t>MPT2021-EXT-0012038</t>
  </si>
  <si>
    <t>EDUARDO SEBASTIÁN USCAMAYTA ROJAS</t>
  </si>
  <si>
    <t>72235086</t>
  </si>
  <si>
    <t>977612486</t>
  </si>
  <si>
    <t>edu24sebastian11@gmail.com</t>
  </si>
  <si>
    <t>PARTICIPACIÓN EN LA CONVOCATORIA CAS 022-2021</t>
  </si>
  <si>
    <t>POSTULACIÓN A LA CONVOCATORIA CAS 022-2021 COORDINADOR ADMINISTRATIVO DE IE</t>
  </si>
  <si>
    <t>https://mesadepartesvirtual.ugel05.gob.pe/archivos/tramites/2021/Febrero/trb9cfd38093d0f7dc2c700437ef635ebe.pdf</t>
  </si>
  <si>
    <t>https://mesadepartesvirtual.ugel05.gob.pe/archivos/adjuntos/2021/Febrero/adb9cfd38093d0f7dc2c700437ef635ebe.pdf</t>
  </si>
  <si>
    <t>MPT2021-EXT-0012040</t>
  </si>
  <si>
    <t>LUIS GREGORIO LARA NAVRRO</t>
  </si>
  <si>
    <t>21106012</t>
  </si>
  <si>
    <t>993070384</t>
  </si>
  <si>
    <t>luislaranavarro@hotmail.com</t>
  </si>
  <si>
    <t>SOLICITA PARTICIPACIÓN EN PROCESO CAS Nº 0021-2021-UGEL05/ARH 
PUESTO/CARGO: SUPERVISORES UGEL LIMA METROPOLITANA - PEDAGOGÍA PARA LA SEDE DE LA UGEL 05, EN EL MARCO DE LA SUPERVISIÓN DE LA PRESTACIÓN DEL SERVICIO DE EDUCACIÓN BÁSICA DE GESTIÓN PRIVADA.</t>
  </si>
  <si>
    <t>SOLICITA PARTICIPACIÓN EN PROCESO CAS Nº 0021-2021-UGEL05/ARH 
 PUESTO/CARGO: SUPERVISORES UGEL LIMA METROPOLITANA - PEDAGOGÍA PARA LA SEDE DE LA UGEL 05, EN EL MARCO DE LA SUPERVISIÓN DE LA PRESTACIÓN DEL SERVICIO DE EDUCACIÓN BÁSICA DE GESTIÓN PRIVADA.</t>
  </si>
  <si>
    <t>https://mesadepartesvirtual.ugel05.gob.pe/archivos/tramites/2021/Febrero/tr46a9e68dde293e345b0f4d5abc5dcb93.pdf</t>
  </si>
  <si>
    <t>https://mesadepartesvirtual.ugel05.gob.pe/archivos/adjuntos/2021/Febrero/ad46a9e68dde293e345b0f4d5abc5dcb93.pdf</t>
  </si>
  <si>
    <t>MPT2021-EXT-0012048</t>
  </si>
  <si>
    <t>KAROL GRACE PUZA GARCIA</t>
  </si>
  <si>
    <t>43431120</t>
  </si>
  <si>
    <t>992385074</t>
  </si>
  <si>
    <t>960868044</t>
  </si>
  <si>
    <t>karol.puza.garcia25@gmail.com</t>
  </si>
  <si>
    <t>POSTULACIÓN CONVOCATORIA CAS</t>
  </si>
  <si>
    <t>https://mesadepartesvirtual.ugel05.gob.pe/archivos/tramites/2021/Febrero/tr9cb3fc55eb7804059a9c9ac7c33311bb.pdf</t>
  </si>
  <si>
    <t>https://mesadepartesvirtual.ugel05.gob.pe/archivos/adjuntos/2021/Febrero/ad9cb3fc55eb7804059a9c9ac7c33311bb.pdf</t>
  </si>
  <si>
    <t>MPT2021-EXT-0012049</t>
  </si>
  <si>
    <t>ROGELIO PAUL SILVA ROBLES</t>
  </si>
  <si>
    <t>74166638</t>
  </si>
  <si>
    <t>015402831</t>
  </si>
  <si>
    <t>937668280</t>
  </si>
  <si>
    <t>psrogeliosilva@gmail.com</t>
  </si>
  <si>
    <t>PARTICIPAR EN EL PROCESO DE CONVOCATORIA CAS N° 009-2021/UGEL05.ARH, EN EL PUESTO DE PSICOLOGÍA, SE ADJUNTARÁ TODOS LOS DOCUMENTOS QUE SE REQUIEREN PARA DEMOSTRAR EL CUMPLIMIENTO DE LOS RQUISITOS QUE SE ESTIPULAN.</t>
  </si>
  <si>
    <t>https://mesadepartesvirtual.ugel05.gob.pe/archivos/tramites/2021/Febrero/tr1701bc7949a0e1ce39679fa766cc4322.pdf</t>
  </si>
  <si>
    <t>https://mesadepartesvirtual.ugel05.gob.pe/archivos/adjuntos/2021/Febrero/ad1701bc7949a0e1ce39679fa766cc4322.pdf</t>
  </si>
  <si>
    <t>MPT2021-EXT-0012075</t>
  </si>
  <si>
    <t>KARINA ELVIA PEREA PAGAZA</t>
  </si>
  <si>
    <t>41711910</t>
  </si>
  <si>
    <t>920731180</t>
  </si>
  <si>
    <t>017474500</t>
  </si>
  <si>
    <t>kpereapp@gmail.com</t>
  </si>
  <si>
    <t>POSTULACIÓN AL CAS 018-2021</t>
  </si>
  <si>
    <t>ENVÍO LA DOCUMENTACIÓN REQUERIDA PARA LA CONVOCATORIA CAS 018-2021 SUPERVISORES UGEL LIMA METROPOLITANA PARA LA SEDE DE LA UGEL.  05</t>
  </si>
  <si>
    <t>https://mesadepartesvirtual.ugel05.gob.pe/archivos/tramites/2021/Febrero/tr86e755d195b721f62fd4e8c1dc4b76ae.pdf</t>
  </si>
  <si>
    <t>https://mesadepartesvirtual.ugel05.gob.pe/archivos/adjuntos/2021/Febrero/ad86e755d195b721f62fd4e8c1dc4b76ae.pdf</t>
  </si>
  <si>
    <t>MPT2021-EXT-0012078</t>
  </si>
  <si>
    <t>KIEMBERLY YANET SUAREZ ALBINES</t>
  </si>
  <si>
    <t>78460941</t>
  </si>
  <si>
    <t>980916630</t>
  </si>
  <si>
    <t>kiemberlysuarez@gmail.com</t>
  </si>
  <si>
    <t>SOLICITO POSTULAR AL PROCESO CAS NÚMERO 23 AL CARGO DE OFICINISTA.</t>
  </si>
  <si>
    <t>https://mesadepartesvirtual.ugel05.gob.pe/archivos/tramites/2021/Febrero/tr4a11c9b9a4520c3ca36414ea1e9ba0cb.pdf</t>
  </si>
  <si>
    <t>https://mesadepartesvirtual.ugel05.gob.pe/archivos/adjuntos/2021/Febrero/ad4a11c9b9a4520c3ca36414ea1e9ba0cb.pdf</t>
  </si>
  <si>
    <t>MPT2021-EXT-0012071</t>
  </si>
  <si>
    <t>EDWARD MARTIN RUIZ LOZADA</t>
  </si>
  <si>
    <t>42163034</t>
  </si>
  <si>
    <t>991314487</t>
  </si>
  <si>
    <t>edwardmartinruizlozada@gmail.com</t>
  </si>
  <si>
    <t>CONVOCATORIA CAS -PUESTO : PROFESIONAL DE TERAPIA FISICA PARA LOS PROGRAMAS DE ITNERVENCION TEMPRANA</t>
  </si>
  <si>
    <t>SEGÚN LAS BASES DE LA CONVOCARÍA CAS ,ADJUNTO LOS DOCUMENTOS SOLICITADAS. GRACIAS.</t>
  </si>
  <si>
    <t>https://mesadepartesvirtual.ugel05.gob.pe/archivos/tramites/2021/Febrero/tr4745430bf5c58a8ca92da58d325ea174.pdf</t>
  </si>
  <si>
    <t>https://mesadepartesvirtual.ugel05.gob.pe/archivos/adjuntos/2021/Febrero/ad4745430bf5c58a8ca92da58d325ea174.pdf</t>
  </si>
  <si>
    <t>MPT2021-EXT-0012053</t>
  </si>
  <si>
    <t>LISI MEDALIT NORIEGA CORDOVA</t>
  </si>
  <si>
    <t>70408289</t>
  </si>
  <si>
    <t>994907130</t>
  </si>
  <si>
    <t>limenorico@gmail.com</t>
  </si>
  <si>
    <t>https://mesadepartesvirtual.ugel05.gob.pe/archivos/tramites/2021/Febrero/tr25aa796c3ae37f239cbfe33f422c6349.pdf</t>
  </si>
  <si>
    <t>https://mesadepartesvirtual.ugel05.gob.pe/archivos/adjuntos/2021/Febrero/ad25aa796c3ae37f239cbfe33f422c6349.pdf</t>
  </si>
  <si>
    <t>MPT2021-EXT-0012054</t>
  </si>
  <si>
    <t>PERCY VALENCIA CRUZ</t>
  </si>
  <si>
    <t>40132127</t>
  </si>
  <si>
    <t>013574527</t>
  </si>
  <si>
    <t>994457732</t>
  </si>
  <si>
    <t>jim_morrison66@hotmail.com</t>
  </si>
  <si>
    <t>SOLICITO PARTICIPAR EN EL CONCURSO CAS N° 009-2021 PARA EL PUESTO DE PSICÓLOGO</t>
  </si>
  <si>
    <t>SOLICITO PARTICIPACIÓN EN PROCESO CAS Nº 009-2021-UGEL05/ARH 
       PUESTO/CARGO: PSICÓLOGO</t>
  </si>
  <si>
    <t>https://mesadepartesvirtual.ugel05.gob.pe/archivos/tramites/2021/Febrero/tr6ba9afd1e1b94ab0703e0f7b58a53c6a.pdf</t>
  </si>
  <si>
    <t>https://mesadepartesvirtual.ugel05.gob.pe/archivos/adjuntos/2021/Febrero/ad6ba9afd1e1b94ab0703e0f7b58a53c6a.pdf</t>
  </si>
  <si>
    <t>MPT2021-EXT-0012080</t>
  </si>
  <si>
    <t>EDWAR JOSEPH GONZALES ROJAS</t>
  </si>
  <si>
    <t>70391192</t>
  </si>
  <si>
    <t>955358375</t>
  </si>
  <si>
    <t>edwargr05@gmail.com</t>
  </si>
  <si>
    <t>SOLICITO PARTICIPAR EN LA CONVOCATORIA PARA LA CONTRATACIÓN ADMINISTRATIVA DE SERVICIO DE COORDINADORES ADMINISTRATIVOS DE IE 
PROCESO CAS N° 022-2021/UGEL05.ARH</t>
  </si>
  <si>
    <t>SOLICITO PARTICIPAR EN LA CONVOCATORIA PARA LA CONTRATACIÓN ADMINISTRATIVA DE SERVICIO DE COORDINADORES ADMINISTRATIVOS DE IE 
PROCESO CAS N° 022-2021/UGEL05.ARH.</t>
  </si>
  <si>
    <t>https://mesadepartesvirtual.ugel05.gob.pe/archivos/tramites/2021/Febrero/tre9f751f028b3f239f38ed9298549962b.pdf</t>
  </si>
  <si>
    <t>https://mesadepartesvirtual.ugel05.gob.pe/archivos/adjuntos/2021/Febrero/ade9f751f028b3f239f38ed9298549962b.pdf</t>
  </si>
  <si>
    <t>MPT2021-EXT-0012039</t>
  </si>
  <si>
    <t>RAQUEL FLORES ALVARADO</t>
  </si>
  <si>
    <t>45143878</t>
  </si>
  <si>
    <t>013752030</t>
  </si>
  <si>
    <t>999501433</t>
  </si>
  <si>
    <t>rflores_alvarado23@hotmail.com</t>
  </si>
  <si>
    <t>SOLICITO PARTICIPAR AL PROCESO CAS N° 024-2021/UGEL05.URH</t>
  </si>
  <si>
    <t>https://mesadepartesvirtual.ugel05.gob.pe/archivos/tramites/2021/Febrero/tr9517f333e0e700422bf965a2bf594ac1.pdf</t>
  </si>
  <si>
    <t>https://mesadepartesvirtual.ugel05.gob.pe/archivos/adjuntos/2021/Febrero/ad9517f333e0e700422bf965a2bf594ac1.pdf</t>
  </si>
  <si>
    <t>MPT2021-EXT-0012063</t>
  </si>
  <si>
    <t>LUIS ARMANDO VINCES MIRANDA</t>
  </si>
  <si>
    <t>47218743</t>
  </si>
  <si>
    <t>958447219</t>
  </si>
  <si>
    <t>lvincesmiranda@gmail.com</t>
  </si>
  <si>
    <t>SOLICITO POSTULAR PARA COORDINADOR ADMINISTRATIVO DE IE  CAS N° 22-2021</t>
  </si>
  <si>
    <t>https://mesadepartesvirtual.ugel05.gob.pe/archivos/tramites/2021/Febrero/trf932566790d411a5ea47139ae67288fc.pdf</t>
  </si>
  <si>
    <t>https://mesadepartesvirtual.ugel05.gob.pe/archivos/adjuntos/2021/Febrero/adf932566790d411a5ea47139ae67288fc.pdf</t>
  </si>
  <si>
    <t>MPT2021-EXT-0012045</t>
  </si>
  <si>
    <t>RONALD FERMIN GONZALES FUENTES</t>
  </si>
  <si>
    <t>47646540</t>
  </si>
  <si>
    <t>959493950</t>
  </si>
  <si>
    <t>930371146</t>
  </si>
  <si>
    <t>rgonzalesfu@gmail.com</t>
  </si>
  <si>
    <t>PARTICIPACIÓN EN PROCESO CAS Nº 009-2021-UGEL05/ARH</t>
  </si>
  <si>
    <t>SOLICITO LA PARTICIPACIÓN EN EL PROCESO CAS Nº 009-2021-UGEL05/ARH</t>
  </si>
  <si>
    <t>https://mesadepartesvirtual.ugel05.gob.pe/archivos/tramites/2021/Febrero/tr098ec233c761c5ec6ae6f95165166b4b.pdf</t>
  </si>
  <si>
    <t>https://mesadepartesvirtual.ugel05.gob.pe/archivos/adjuntos/2021/Febrero/ad098ec233c761c5ec6ae6f95165166b4b.pdf</t>
  </si>
  <si>
    <t>MPT2021-EXT-0012059</t>
  </si>
  <si>
    <t>JUAN CLAUDIO RICARDO CHUCHON GOMEZ</t>
  </si>
  <si>
    <t>42081974</t>
  </si>
  <si>
    <t>986351158</t>
  </si>
  <si>
    <t>967865139</t>
  </si>
  <si>
    <t>juani195zz@gmail.com</t>
  </si>
  <si>
    <t>SOLICITO PARTICIPAR EN CONVOCATORIA CAS N° 023-2021</t>
  </si>
  <si>
    <t>SOLICITO PARTICIPAR EN CONVOCATORIA  CAS N° 023-2021 POR CONTAR CON LOS REQUISITOS EXIGIDOS PARA EL PUESTO.</t>
  </si>
  <si>
    <t>https://mesadepartesvirtual.ugel05.gob.pe/archivos/tramites/2021/Febrero/tr2c720d68069d5b0afe4adb2d97577e94.pdf</t>
  </si>
  <si>
    <t>https://mesadepartesvirtual.ugel05.gob.pe/archivos/adjuntos/2021/Febrero/ad2c720d68069d5b0afe4adb2d97577e94.pdf</t>
  </si>
  <si>
    <t>MPT2021-EXT-0012046</t>
  </si>
  <si>
    <t>MARCOS CHILIN JAIME</t>
  </si>
  <si>
    <t>45520626</t>
  </si>
  <si>
    <t>989836887</t>
  </si>
  <si>
    <t>markchj88@gmail.com</t>
  </si>
  <si>
    <t>SOLICITO SER ADMITIDO EN AL CAS N° 022-2021, EN EL CARGO DE COORDINADOR ADMINISTRATIVO DE INSTITUCIONES EDUCATIVAS</t>
  </si>
  <si>
    <t>MEDIANTE LA PRESENTE SOLICITO SE ME EVALUÉ YA QUE CUMPLO CON EL PERFIL DEL CAS N° 022-2021, CON EL PUESTO DE COORDINADOR DE INSTITUCIONES EDUCATIVAS, PARA ELLO ADJUNTOS TODO LOS REQUISITOS.</t>
  </si>
  <si>
    <t>https://mesadepartesvirtual.ugel05.gob.pe/archivos/tramites/2021/Febrero/tr652f25b7dcf6d42bc2a576665b13c9da.pdf</t>
  </si>
  <si>
    <t>https://mesadepartesvirtual.ugel05.gob.pe/archivos/adjuntos/2021/Febrero/ad652f25b7dcf6d42bc2a576665b13c9da.pdf</t>
  </si>
  <si>
    <t>MPT2021-EXT-0012062</t>
  </si>
  <si>
    <t>MAYUMI LOA ROMAN</t>
  </si>
  <si>
    <t>46899885</t>
  </si>
  <si>
    <t>992383307</t>
  </si>
  <si>
    <t>lmilagros37@gmail.com</t>
  </si>
  <si>
    <t>SOLICITO PARTICIPAR DE LA CONVOCATORIA CAS 023-2021-UGEL05.ARH</t>
  </si>
  <si>
    <t>QUE, HABIÉNDOSE CONVOCADO EL PROCESO CAS 023-2021-UGEL05.ARH, PARA EL PUESTO DE OFICINISTA, Y CONTANDO CON LOS REQUISITOS QUE EXIGEN LAS BASES, SOLICITO PARTICIPAR EN LA CONVOCATORIA. PARA LO QUE ADJUNTO LA DOCUMENTACIÓN REQUERIDA.</t>
  </si>
  <si>
    <t>https://mesadepartesvirtual.ugel05.gob.pe/archivos/tramites/2021/Febrero/tr3507d8e190b646a9c753ade0d9f40cec.pdf</t>
  </si>
  <si>
    <t>https://mesadepartesvirtual.ugel05.gob.pe/archivos/adjuntos/2021/Febrero/ad3507d8e190b646a9c753ade0d9f40cec.pdf</t>
  </si>
  <si>
    <t>MPT2021-EXT-0012058</t>
  </si>
  <si>
    <t>CARLOS ALBERTO CASTRO VALLEJOS</t>
  </si>
  <si>
    <t>09689262</t>
  </si>
  <si>
    <t>969461142</t>
  </si>
  <si>
    <t>966358104</t>
  </si>
  <si>
    <t>carloscastrovallejos@gmail.com</t>
  </si>
  <si>
    <t>SOLICITO POSTULAR PARA COORDINADOR ADMINISTRATIVO DE I.E- CAS-N°22-2021</t>
  </si>
  <si>
    <t>https://mesadepartesvirtual.ugel05.gob.pe/archivos/tramites/2021/Febrero/tr759be9ad4d3c00fb29f4cb6271a666d8.pdf</t>
  </si>
  <si>
    <t>https://mesadepartesvirtual.ugel05.gob.pe/archivos/adjuntos/2021/Febrero/ad759be9ad4d3c00fb29f4cb6271a666d8.pdf</t>
  </si>
  <si>
    <t>MPT2021-EXT-0012067</t>
  </si>
  <si>
    <t>JACKELINE GABRIELA MEDINA LAMA</t>
  </si>
  <si>
    <t>75945624</t>
  </si>
  <si>
    <t>999508480</t>
  </si>
  <si>
    <t>jackeline.medina.lama@gmail.com</t>
  </si>
  <si>
    <t>CONVOCATORIA CAS 011 - 2021</t>
  </si>
  <si>
    <t>POSTULACIÓN AL PROCESO DE CAS 011 - 2021, PARA PROFESIONAL EN PSICOLOGÍA.</t>
  </si>
  <si>
    <t>https://mesadepartesvirtual.ugel05.gob.pe/archivos/tramites/2021/Febrero/trf926a099ee501b7e4be74dbc4779a7d4.pdf</t>
  </si>
  <si>
    <t>https://mesadepartesvirtual.ugel05.gob.pe/archivos/adjuntos/2021/Febrero/adf926a099ee501b7e4be74dbc4779a7d4.pdf</t>
  </si>
  <si>
    <t>MPT2021-EXT-0012007</t>
  </si>
  <si>
    <t>ROSARIO ASUNCION ROSALES HURTADO</t>
  </si>
  <si>
    <t>25795840</t>
  </si>
  <si>
    <t>995340033</t>
  </si>
  <si>
    <t>rrosales1330@gmail.com</t>
  </si>
  <si>
    <t>CONVOCATORIA CAS  021 - 2021</t>
  </si>
  <si>
    <t>SOLICITO SE ME PERMITA PARTICIPAR EN EL PROCESO CAS 021 -2021</t>
  </si>
  <si>
    <t>https://mesadepartesvirtual.ugel05.gob.pe/archivos/tramites/2021/Febrero/tra5980d259a76100e05795862f549b16c.pdf</t>
  </si>
  <si>
    <t>https://mesadepartesvirtual.ugel05.gob.pe/archivos/adjuntos/2021/Febrero/ada5980d259a76100e05795862f549b16c.pdf</t>
  </si>
  <si>
    <t>MPT2021-EXT-0012079</t>
  </si>
  <si>
    <t>MARIELA MARGOT TRUJILLO GARCIA</t>
  </si>
  <si>
    <t>09233226</t>
  </si>
  <si>
    <t>016925277</t>
  </si>
  <si>
    <t>992997093</t>
  </si>
  <si>
    <t>marielamargot.2018@gmail.com</t>
  </si>
  <si>
    <t>DESEO POSTULAR A LA CONVOCATORIA CAS DE SECRETARIA, CAS 024</t>
  </si>
  <si>
    <t>DESEO POSTULAR COMO SECRETARIA AL C AS NO.024 Y CUMPLIEN DO CON LOS REQUISITGOS EXI
GIDOS.</t>
  </si>
  <si>
    <t>https://mesadepartesvirtual.ugel05.gob.pe/archivos/tramites/2021/Febrero/tr9aa8b7e52887eeb6deeb582a6a5fb80a.pdf</t>
  </si>
  <si>
    <t>https://mesadepartesvirtual.ugel05.gob.pe/archivos/adjuntos/2021/Febrero/ad9aa8b7e52887eeb6deeb582a6a5fb80a.pdf</t>
  </si>
  <si>
    <t>MPT2021-EXT-0012083</t>
  </si>
  <si>
    <t>MARIA MUÑIZ ZAMBRANO</t>
  </si>
  <si>
    <t>09555527</t>
  </si>
  <si>
    <t>964319121</t>
  </si>
  <si>
    <t>zambrano0809@gmail.com</t>
  </si>
  <si>
    <t>SOLICITO PARTICIPAR EN CONVOCATORIA CAS 021-2021  -- SUPERVISOR PEDAGOGICO</t>
  </si>
  <si>
    <t>QUE DESEANDO PARTICIPAR EN LA CONVOCATORIAS CAS 021-2021 PARA LA SELECCIÓN DE PERSONAL, SUPERVISOR PEDAGÓGICO, Y ASÍ PODER CONTRIBUIR EN EL LOGRO DE LOS OBJETIVOS DE LA UGEL , PIDO A  UD. SEÑOR DIRECTOR ME PERMITA  SER PARTICIPANTE EN DICHO CERTAMEN.</t>
  </si>
  <si>
    <t>https://mesadepartesvirtual.ugel05.gob.pe/archivos/tramites/2021/Febrero/tr7e2713860fd483b447640592c2934f4f.pdf</t>
  </si>
  <si>
    <t>https://mesadepartesvirtual.ugel05.gob.pe/archivos/adjuntos/2021/Febrero/ad7e2713860fd483b447640592c2934f4f.pdf</t>
  </si>
  <si>
    <t>MPT2021-EXT-0012094</t>
  </si>
  <si>
    <t>MÓNICA LIZ RIVERA LÓPEZ</t>
  </si>
  <si>
    <t>21134397</t>
  </si>
  <si>
    <t>920148571</t>
  </si>
  <si>
    <t>014967561</t>
  </si>
  <si>
    <t>elbarcoebrio27@gmail.com</t>
  </si>
  <si>
    <t>QUE HABIENDO CONVOCATORIA CAS PARA PSICOLOGO ME PRESENTO PARA LA EVALUACION CORRESPONDIENTE</t>
  </si>
  <si>
    <t>QUE HABIENDO PLAZAS PARA EL PROCESO DE SELECCION CAS Y TENIENDO LA COLEGIATURA Y HABILITACIÓN ME PRESENTO A LA CONVOCATORIA.</t>
  </si>
  <si>
    <t>https://mesadepartesvirtual.ugel05.gob.pe/archivos/tramites/2021/Febrero/tr3382abcbbb2231018836fe1c645e2ffe.pdf</t>
  </si>
  <si>
    <t>https://mesadepartesvirtual.ugel05.gob.pe/archivos/adjuntos/2021/Febrero/ad3382abcbbb2231018836fe1c645e2ffe.pdf</t>
  </si>
  <si>
    <t>MPT2021-EXT-0012097</t>
  </si>
  <si>
    <t>KARLA SALINAS ACCILIO</t>
  </si>
  <si>
    <t>43213634</t>
  </si>
  <si>
    <t>984231992</t>
  </si>
  <si>
    <t>013618104</t>
  </si>
  <si>
    <t>karry_770@hotmail.com</t>
  </si>
  <si>
    <t>YO KARLA SALINAS ACCILIO IDENTIFICADO CON DNI 43213634, SOLICITO PARTICIPAR A LA CONVOCATORIA DE PROFESIONAL EN PSICOLOGÍA CAS N° 009-2021</t>
  </si>
  <si>
    <t>SOLICITO PARTICIPAR AL PROCESO DE CONVOCATORIA N° 009-2021 , CONTRATO DE PROFESIONAL EN PSICOLOGÍA .</t>
  </si>
  <si>
    <t>https://mesadepartesvirtual.ugel05.gob.pe/archivos/tramites/2021/Febrero/tr130d708cf51d704c3b2a445959c47d55.pdf</t>
  </si>
  <si>
    <t>https://mesadepartesvirtual.ugel05.gob.pe/archivos/adjuntos/2021/Febrero/ad130d708cf51d704c3b2a445959c47d55.pdf</t>
  </si>
  <si>
    <t>MPT2021-EXT-0012085</t>
  </si>
  <si>
    <t>ALONSO SMITH ROMERO VILCAPOMA</t>
  </si>
  <si>
    <t>73264762</t>
  </si>
  <si>
    <t>902445263</t>
  </si>
  <si>
    <t>912473623</t>
  </si>
  <si>
    <t>romero1207.alonso@gmail.com</t>
  </si>
  <si>
    <t>SOLICITO PARTICIPACION EN PROCESO  CAS 023-2021 PUESTO DE OFICINISTA</t>
  </si>
  <si>
    <t>SOLICITO PARTICIPAR EN EL  CONTRATO CAS  023-2021 PERSONAL DE  OFICINISTA</t>
  </si>
  <si>
    <t>https://mesadepartesvirtual.ugel05.gob.pe/archivos/tramites/2021/Febrero/tr2996deef0d5471eea305a72d293fd9d1.pdf</t>
  </si>
  <si>
    <t>https://mesadepartesvirtual.ugel05.gob.pe/archivos/adjuntos/2021/Febrero/ad2996deef0d5471eea305a72d293fd9d1.pdf</t>
  </si>
  <si>
    <t>MPT2021-EXT-0012087</t>
  </si>
  <si>
    <t>MONICA ROXANA GONZALES CARDENAS</t>
  </si>
  <si>
    <t>10435333</t>
  </si>
  <si>
    <t>994416213</t>
  </si>
  <si>
    <t>999855505</t>
  </si>
  <si>
    <t>mroxygc2011@gmail.com</t>
  </si>
  <si>
    <t>SOLICITO ADMITIR EXPEDIENTE VIRTUAL  PARA SU TRÁMITE CORRESPONDIENTE A CONVOCATORIA CAS N° 023-2021UGEL05.ARH
PARA EL CARGO DE OFICINISTA.</t>
  </si>
  <si>
    <t>SOLICITO ADMITIR A TRÁMITE MI EXPEDIENTE CON ATENCIÓN A CONVOCATORIA CAS N° 023-2021UGEL05.ARH PARA EL CARGO DE OFICINISTA.
ANEXO 33 FOLIOS.
GRACIAS POR SU ATENCIÓN</t>
  </si>
  <si>
    <t>https://mesadepartesvirtual.ugel05.gob.pe/archivos/tramites/2021/Febrero/trf701678fcb2cadeacbb6302c08ac0a1a.pdf</t>
  </si>
  <si>
    <t>https://mesadepartesvirtual.ugel05.gob.pe/archivos/adjuntos/2021/Febrero/adf701678fcb2cadeacbb6302c08ac0a1a.pdf</t>
  </si>
  <si>
    <t>MPT2021-EXT-0012057</t>
  </si>
  <si>
    <t>ANA ISABEL RAMOS CIRINEO</t>
  </si>
  <si>
    <t>70130850</t>
  </si>
  <si>
    <t>960889658</t>
  </si>
  <si>
    <t>anaisabelramoscirineo@gmail.com</t>
  </si>
  <si>
    <t>SOLICITO PARTICIPAR EN EL PROCESO CAS N° 022-2021-UGEL05/ARH PUESTO/CARGO COORDINADOR ADMINISTRATIVO DE IE</t>
  </si>
  <si>
    <t>SOLICITO MI PARTICIPACIÓN COMO POSTULANTE EN EL PROCESO DE SELECCIÓN PARA LA CONTRATA ADMINISTRATIVA DE COORDINADOR ADMINISTRATIVO DE I.E.</t>
  </si>
  <si>
    <t>https://mesadepartesvirtual.ugel05.gob.pe/archivos/tramites/2021/Febrero/tr989578c344c3948537961a91e928933c.pdf</t>
  </si>
  <si>
    <t>https://mesadepartesvirtual.ugel05.gob.pe/archivos/adjuntos/2021/Febrero/ad989578c344c3948537961a91e928933c.pdf</t>
  </si>
  <si>
    <t>MPT2021-EXT-0012112</t>
  </si>
  <si>
    <t>OLGA QUISPE HUAYANAY</t>
  </si>
  <si>
    <t>70280180</t>
  </si>
  <si>
    <t>933245393</t>
  </si>
  <si>
    <t>yeira_92_tavi@hotmail.com</t>
  </si>
  <si>
    <t>PARTICIPACION EN LA CONVOCATORIA CAS Nº 022-2021 COORDINADOR ADMINISTRATIVO DE IE</t>
  </si>
  <si>
    <t>VENGO PRESENTANDO A LA CONVOCATORIA CAS Nº 022-2021 PARA EL PUESTO DE COODINADOR ADMINISTRATIVO DE IE.</t>
  </si>
  <si>
    <t>https://mesadepartesvirtual.ugel05.gob.pe/archivos/tramites/2021/Febrero/trbd4c8ab4752b9f50e65a9cf618608d24.pdf</t>
  </si>
  <si>
    <t>https://mesadepartesvirtual.ugel05.gob.pe/archivos/adjuntos/2021/Febrero/adbd4c8ab4752b9f50e65a9cf618608d24.pdf</t>
  </si>
  <si>
    <t>MPT2021-EXT-0012056</t>
  </si>
  <si>
    <t>EDER ELSO SILVA NICOLAS</t>
  </si>
  <si>
    <t>43719128</t>
  </si>
  <si>
    <t>969147319</t>
  </si>
  <si>
    <t>992107628</t>
  </si>
  <si>
    <t>eder_s1@hotmail.com</t>
  </si>
  <si>
    <t>SOLICITO PARTICIPAR EN CONTRATO CAS 023 -2021 PUESTO DE OFICINISTA</t>
  </si>
  <si>
    <t>SOLICITO PARTICIPAR EN EL CONTRATO CAS N 023-2021</t>
  </si>
  <si>
    <t>https://mesadepartesvirtual.ugel05.gob.pe/archivos/tramites/2021/Febrero/tr57683e486daad0b51f54a55bbb876a9b.pdf</t>
  </si>
  <si>
    <t>https://mesadepartesvirtual.ugel05.gob.pe/archivos/adjuntos/2021/Febrero/ad57683e486daad0b51f54a55bbb876a9b.pdf</t>
  </si>
  <si>
    <t>MPT2021-EXT-0012060</t>
  </si>
  <si>
    <t>JORDANA MARCIA MEZARINA SUPANTA</t>
  </si>
  <si>
    <t>72756038</t>
  </si>
  <si>
    <t>013799375</t>
  </si>
  <si>
    <t>992568276</t>
  </si>
  <si>
    <t>marcia95188@gmail.com</t>
  </si>
  <si>
    <t>MEZARINA SUPANTA JORDANA MARCIA</t>
  </si>
  <si>
    <t>SOLICITO MI PARTICIPACIÓN COMO POSTULANTE EN EL PROCESO DE SELECCIÓN PARA LA CONTRATACIÓN ADMINISTRATIVA DE SERVICIOS DE UN PROFESIONAL I PARA EL EQUIPO ITINERARIO DE CONVIVENCIA ESCOLAR.</t>
  </si>
  <si>
    <t>https://mesadepartesvirtual.ugel05.gob.pe/archivos/tramites/2021/Febrero/tr65773d9953937c1bd3310ae5593374ed.pdf</t>
  </si>
  <si>
    <t>https://mesadepartesvirtual.ugel05.gob.pe/archivos/adjuntos/2021/Febrero/ad65773d9953937c1bd3310ae5593374ed.pdf</t>
  </si>
  <si>
    <t>MPT2021-EXT-0012066</t>
  </si>
  <si>
    <t>MANUEL ALEXIS HONORIO OLIVOS</t>
  </si>
  <si>
    <t>40742908</t>
  </si>
  <si>
    <t>014727900</t>
  </si>
  <si>
    <t>959905999</t>
  </si>
  <si>
    <t>maho8029@gmail.com</t>
  </si>
  <si>
    <t>SOLICITA PARTICIPACIÓN EN PROCESO CAS Nº 009-2021-UGEL05/ARH PUESTO/CARGO: PROFESIONAL EN PSICOLOGIA</t>
  </si>
  <si>
    <t>YO,MANUEL ALEXIS HONORIO OLIVOS,  IDENTIFICADO CON DNI Nº 40742908 CON DOMICILIO LEGAL EN
JR. CARLOS GUTIERREZ 506 DISTRITO DE LA VICTORIA  TELÉFONO 959905999 / 4727900,  CORREO  ELECTRÓNICO  MAHO8029@GMAIL.COM SOLICITO MI PARTICIPACIÓN COMO POSTULANTE EN EL PROCESO DE SELECCIÓN PARA LA CONTRATACIÓN ADMINISTRATIVA DE SERVICIOS DE PROFESIONALES EN PSICOLOGIA REGULADO POR EL DECRETO LEGISLATIVO Nº 1057, LEY Nº 29849 Y SU REGLAMENTO APROBADO POR EL DECRETO SUPREMO Nº 075-2008-PCM Y MODIFICADO POR EL DECRETO SUPREMO N° 065-2011-PCM</t>
  </si>
  <si>
    <t>https://mesadepartesvirtual.ugel05.gob.pe/archivos/tramites/2021/Febrero/trf0d99aea0906b7bde6c3eecd81257913.pdf</t>
  </si>
  <si>
    <t>https://mesadepartesvirtual.ugel05.gob.pe/archivos/adjuntos/2021/Febrero/adf0d99aea0906b7bde6c3eecd81257913.pdf</t>
  </si>
  <si>
    <t>MPT2021-EXT-0012070</t>
  </si>
  <si>
    <t>GREGORIO BERNARDO TACO TAIPE</t>
  </si>
  <si>
    <t>44393221</t>
  </si>
  <si>
    <t>941622300</t>
  </si>
  <si>
    <t>tacotaipe@gmail.com</t>
  </si>
  <si>
    <t>PARTICIPAR EN EL PROCESO DE CONVOCATORIA CAS Nº 018-2021</t>
  </si>
  <si>
    <t>SOLICITO PARTICIPAR EN EL PROCESO DE CONTRATACION CAS Nº 018-2021</t>
  </si>
  <si>
    <t>https://mesadepartesvirtual.ugel05.gob.pe/archivos/tramites/2021/Febrero/trbba1f3d91cab15e30f1d552458f14671.pdf</t>
  </si>
  <si>
    <t>https://mesadepartesvirtual.ugel05.gob.pe/archivos/adjuntos/2021/Febrero/adbba1f3d91cab15e30f1d552458f14671.pdf</t>
  </si>
  <si>
    <t>MPT2021-EXT-0012076</t>
  </si>
  <si>
    <t>MELANY JAZMIN TORRES TRUJILLO</t>
  </si>
  <si>
    <t>72683100</t>
  </si>
  <si>
    <t>902488742</t>
  </si>
  <si>
    <t>jaztorrestrujillo@gmail.com</t>
  </si>
  <si>
    <t>DESEO POSTULAR COMO OFICINISTA</t>
  </si>
  <si>
    <t>DESEO POSTULAR COMO OFICINISTA CAS 023</t>
  </si>
  <si>
    <t>https://mesadepartesvirtual.ugel05.gob.pe/archivos/tramites/2021/Febrero/tr4e9d77c5311afa7b7547d22a1ccea36d.pdf</t>
  </si>
  <si>
    <t>https://mesadepartesvirtual.ugel05.gob.pe/archivos/adjuntos/2021/Febrero/ad4e9d77c5311afa7b7547d22a1ccea36d.pdf</t>
  </si>
  <si>
    <t>MPT2021-EXT-0012089</t>
  </si>
  <si>
    <t>ESTEFANIA NANETTE VILLANUJEVA TRUJILLO</t>
  </si>
  <si>
    <t>72022263</t>
  </si>
  <si>
    <t>936577245</t>
  </si>
  <si>
    <t>esnanette15@gmail.com</t>
  </si>
  <si>
    <t>DESEO POSTULAR AL CARGO DE OFICINISTA</t>
  </si>
  <si>
    <t>https://mesadepartesvirtual.ugel05.gob.pe/archivos/tramites/2021/Febrero/tr1226734250d6a3e91439972be423815f.pdf</t>
  </si>
  <si>
    <t>https://mesadepartesvirtual.ugel05.gob.pe/archivos/adjuntos/2021/Febrero/ad1226734250d6a3e91439972be423815f.pdf</t>
  </si>
  <si>
    <t>MPT2021-EXT-0012082</t>
  </si>
  <si>
    <t>CATY ELIZABETH SANCHEZ ALCANTARA</t>
  </si>
  <si>
    <t>10666996</t>
  </si>
  <si>
    <t>946889683</t>
  </si>
  <si>
    <t>013873926</t>
  </si>
  <si>
    <t>catysanchez891@gmail.com</t>
  </si>
  <si>
    <t>PROFESIONAL II PARA EQUIPO ITINERANTE DE CONVIVENCIA ESCOLAR</t>
  </si>
  <si>
    <t>QUE HABIÉNDOSE DADO LA APERTURA A LA CONTRATACIÓN PARA EL PUESTO PROFESIONAL II PARA EQUIPO ITINERANTE DE CONVIVENCIA ESCOLAR SOLICITO  POSTULAR AL PUESTO MENCIONADO.</t>
  </si>
  <si>
    <t>https://mesadepartesvirtual.ugel05.gob.pe/archivos/tramites/2021/Febrero/trfbdf03e2f92c39d8ec4cf5c45cce5e51.pdf</t>
  </si>
  <si>
    <t>https://mesadepartesvirtual.ugel05.gob.pe/archivos/adjuntos/2021/Febrero/adfbdf03e2f92c39d8ec4cf5c45cce5e51.pdf</t>
  </si>
  <si>
    <t>MPT2021-EXT-0012088</t>
  </si>
  <si>
    <t>EDGARDO LUIS SOCUALAYA CORDOVA</t>
  </si>
  <si>
    <t>20006703</t>
  </si>
  <si>
    <t>012537961</t>
  </si>
  <si>
    <t>901868452</t>
  </si>
  <si>
    <t>elsocualaya@gmail.com</t>
  </si>
  <si>
    <t>PARTICIPAR EN LA CONVOCATORIA CAS 023-2021 OFICINISTA IE</t>
  </si>
  <si>
    <t>PARTICIPAR COMO POSTULANTE EN EL PROCESO CAS 023-2021 OFICINISTAS IES FOCALIZADAS</t>
  </si>
  <si>
    <t>https://mesadepartesvirtual.ugel05.gob.pe/archivos/tramites/2021/Febrero/tr195b9c6deb52801ab7efb9a3bea1a8a2.pdf</t>
  </si>
  <si>
    <t>https://mesadepartesvirtual.ugel05.gob.pe/archivos/adjuntos/2021/Febrero/ad195b9c6deb52801ab7efb9a3bea1a8a2.pdf</t>
  </si>
  <si>
    <t>MPT2021-EXT-0012065</t>
  </si>
  <si>
    <t>CARLOS ALBERTO CORONEL FRÍAS</t>
  </si>
  <si>
    <t>75229103</t>
  </si>
  <si>
    <t>926108026</t>
  </si>
  <si>
    <t>carloscoronel123z@gmail.com</t>
  </si>
  <si>
    <t>SOLICITO  PARTICIPAR EN EL PROCESO DE CAS N°23-2021/UGEL05 ARH</t>
  </si>
  <si>
    <t>SR. DIRECTOR DE LA UGEL05 ME DIRIJO AUSTED PARA SOLICITARLE ME CONSEDA POSTULAR A UNA PLAZA VACANTE DE CAS N°23-2021/UGEL05 ARH, PARA EL PUESTO DE OFICINISTA.</t>
  </si>
  <si>
    <t>https://mesadepartesvirtual.ugel05.gob.pe/archivos/tramites/2021/Febrero/tr354d8c9ec52ffc52db30c392f4120e54.pdf</t>
  </si>
  <si>
    <t>https://mesadepartesvirtual.ugel05.gob.pe/archivos/adjuntos/2021/Febrero/ad354d8c9ec52ffc52db30c392f4120e54.pdf</t>
  </si>
  <si>
    <t>MPT2021-EXT-0012081</t>
  </si>
  <si>
    <t>MARIA ELIZABETH VENTURA ALVA</t>
  </si>
  <si>
    <t>40239403</t>
  </si>
  <si>
    <t>961818732</t>
  </si>
  <si>
    <t>psmariaventura@hotmail.com</t>
  </si>
  <si>
    <t>POSTULACIÓN A CONVOCATORIA DE PROFESIONALES EN PSICOLOGÍA.</t>
  </si>
  <si>
    <t>SOLICITO PODER POSTULAR A CONVOCATORIA CAS N° 009- 2021 - PROFESIONALES EN PSICOLOGÍA, PUESTO QUE CUMPLO CON LOS REQUISITOS SOLICITADOS. GRACIAS.</t>
  </si>
  <si>
    <t>https://mesadepartesvirtual.ugel05.gob.pe/archivos/tramites/2021/Febrero/tred4fd68d6d6d4b90301a909b3c3aa833.pdf</t>
  </si>
  <si>
    <t>https://mesadepartesvirtual.ugel05.gob.pe/archivos/adjuntos/2021/Febrero/aded4fd68d6d6d4b90301a909b3c3aa833.pdf</t>
  </si>
  <si>
    <t>MPT2021-EXT-0012091</t>
  </si>
  <si>
    <t>CRISTIAN ALBERT HUARCAYA HUAYCA</t>
  </si>
  <si>
    <t>45738255</t>
  </si>
  <si>
    <t>917331470</t>
  </si>
  <si>
    <t>cristian383@gmail.com</t>
  </si>
  <si>
    <t>SOLICITO PARTICIPAR EN LA CONVOCATORIA CAS N° 022-2021/UGEL05.ARH PARA COORDINADOR ADMINISTRATIVO DE IE</t>
  </si>
  <si>
    <t>QUE, TENIENDO LA NECESIDAD DE LABORAR Y TENIENDO MI VOACION DE SERVICIO SOLICITO ME CONSIDERARME MI SOLICITUD PARA PARTICPAR EN EL PROCESO CAS CAS N° 022-2021/UGEL05.ARH PARA COORDINADOR ADMINISTRATIVO DE IE, POR LO MUCHOS AGRADESCO TOMAR EN CUENTA MI SOLICITUD, ACLARANDO QUE MI DISPONIBILIDAD ES PARA LA I.E. A NIVEL DE LA JURISDICCION DE LA UGEL</t>
  </si>
  <si>
    <t>https://mesadepartesvirtual.ugel05.gob.pe/archivos/tramites/2021/Febrero/tr1bca0d8674460de24711e91a6551dc7b.pdf</t>
  </si>
  <si>
    <t>https://mesadepartesvirtual.ugel05.gob.pe/archivos/adjuntos/2021/Febrero/ad1bca0d8674460de24711e91a6551dc7b.pdf</t>
  </si>
  <si>
    <t>MPT2021-EXT-0012090</t>
  </si>
  <si>
    <t>DIOSAMÍ KATSINA SANTIAGO CUNZA</t>
  </si>
  <si>
    <t>70395777</t>
  </si>
  <si>
    <t>966746324</t>
  </si>
  <si>
    <t>diosa.katsina17@gmail.com</t>
  </si>
  <si>
    <t>SOLICITO PARTICIPAR EN CAS N° 023 - 2021.</t>
  </si>
  <si>
    <t>PARTICIPAR EN CAS N° 023 - 2021.</t>
  </si>
  <si>
    <t>https://mesadepartesvirtual.ugel05.gob.pe/archivos/tramites/2021/Febrero/tr2e3fd8d920e79db61af77039bf01afd4.pdf</t>
  </si>
  <si>
    <t>https://mesadepartesvirtual.ugel05.gob.pe/archivos/adjuntos/2021/Febrero/ad2e3fd8d920e79db61af77039bf01afd4.pdf</t>
  </si>
  <si>
    <t>MPT2021-EXT-0012108</t>
  </si>
  <si>
    <t>GERARDO MANUEL CAMACHO CORNETERO</t>
  </si>
  <si>
    <t>45674447</t>
  </si>
  <si>
    <t>933926438</t>
  </si>
  <si>
    <t>gcamachocornetero@gmail.com</t>
  </si>
  <si>
    <t>SOLICITUD POSTULAR A LA PLAZA VACANTE PROCESO CAS N° 022-2021/UGEL05.ARH, COORDINADOR ADMINISTRATIVO DE IE.</t>
  </si>
  <si>
    <t>TENGO EL HONOR DE DIRIGIRME A USTED, CON LA FINALIDAD DE PRESENTAR MI POSTULACION A LA PLAZA VACANTE  PROCESO CAS N° 022-2021/UGEL05.ARH, COORDINADOR ADMINISTRATIVO DE IE, 
AGRADECIENDO SU ATENCIÓN.</t>
  </si>
  <si>
    <t>https://mesadepartesvirtual.ugel05.gob.pe/archivos/tramites/2021/Febrero/trc930c22ceb9927f7ae78e458a1382208.pdf</t>
  </si>
  <si>
    <t>https://mesadepartesvirtual.ugel05.gob.pe/archivos/adjuntos/2021/Febrero/adc930c22ceb9927f7ae78e458a1382208.pdf</t>
  </si>
  <si>
    <t>MPT2021-EXT-0012144</t>
  </si>
  <si>
    <t>SUSANA MARITZA PARDO BAILETTI</t>
  </si>
  <si>
    <t>40300270</t>
  </si>
  <si>
    <t>985554377</t>
  </si>
  <si>
    <t>013418603</t>
  </si>
  <si>
    <t>zuzanpb@gmail.com</t>
  </si>
  <si>
    <t>PROCESO CAS N°023-2021/UGEL05.ARH</t>
  </si>
  <si>
    <t>https://mesadepartesvirtual.ugel05.gob.pe/archivos/tramites/2021/Febrero/tr361cfd1f3db375e121610010aef42588.pdf</t>
  </si>
  <si>
    <t>https://mesadepartesvirtual.ugel05.gob.pe/archivos/adjuntos/2021/Febrero/ad361cfd1f3db375e121610010aef42588.pdf</t>
  </si>
  <si>
    <t>MPT2021-EXT-0012099</t>
  </si>
  <si>
    <t>MARíA ISABEL GUANILO SENCIO</t>
  </si>
  <si>
    <t>40573336</t>
  </si>
  <si>
    <t>016548401</t>
  </si>
  <si>
    <t>925975072</t>
  </si>
  <si>
    <t>marisabel300580@gmail.com</t>
  </si>
  <si>
    <t>PIDO SER ACEPTADA COMO POSTULANTE AL PROCESO CAS  010-2021, PARA OCUPAR EL CARGO DE PROFESIONAL I.</t>
  </si>
  <si>
    <t>QUE HABIENDO TRABAJADO COMO EQUIPO ITINERANTE DE CONVIVENCIA ESCOLAR EICE EN LA UGEL VENTANILLA EL AÑO 2020, Y CONTAR CON EXPERIENCIA EN EL CARGO, PIDO SEA ACEPTADA MI POSTULACIÓN AL CARGO DE PROFESIONAL I PARA EL PERIODO 2021.</t>
  </si>
  <si>
    <t>https://mesadepartesvirtual.ugel05.gob.pe/archivos/tramites/2021/Febrero/tr0ec5f1513bde36d1e19b9d03ef8e2593.pdf</t>
  </si>
  <si>
    <t>https://mesadepartesvirtual.ugel05.gob.pe/archivos/adjuntos/2021/Febrero/ad0ec5f1513bde36d1e19b9d03ef8e2593.pdf</t>
  </si>
  <si>
    <t>MPT2021-EXT-0012096</t>
  </si>
  <si>
    <t>JOEL ALEXANDER BAUTISTA MAYURí</t>
  </si>
  <si>
    <t>75409927</t>
  </si>
  <si>
    <t>983321529</t>
  </si>
  <si>
    <t>alexanderbautistamayuri@gmail.com</t>
  </si>
  <si>
    <t>CONVOCATORIA CAS 012 - 2020</t>
  </si>
  <si>
    <t>CONVOCATORIA CAS 012 - 2020
ENVÍO LA DOCUMENTACIÓN SOLICITADA PARA EL PUESTO DE PSICÓLOGO PARA INSTITUCIONES EDUCATIVAS DE JORNADA ESCOLAR COMPLETA.</t>
  </si>
  <si>
    <t>https://mesadepartesvirtual.ugel05.gob.pe/archivos/tramites/2021/Febrero/tree134c6cfd95fbd2234cd589fcbe6563.pdf</t>
  </si>
  <si>
    <t>https://mesadepartesvirtual.ugel05.gob.pe/archivos/adjuntos/2021/Febrero/adee134c6cfd95fbd2234cd589fcbe6563.pdf</t>
  </si>
  <si>
    <t>MPT2021-EXT-0012134</t>
  </si>
  <si>
    <t>NIDIA DIAZ BUSTAMANTE</t>
  </si>
  <si>
    <t>77241836</t>
  </si>
  <si>
    <t>945570474</t>
  </si>
  <si>
    <t>nidia_1995@outlook.com</t>
  </si>
  <si>
    <t>SOLICITO MI PARTICIPACIÓN COMO POSTULANTE EN LA CONVOCATORIA CAS N° 022 - 2021, DE COORDINADORES ADMINISTRATIVOS PARA I.E</t>
  </si>
  <si>
    <t>TENGO EL AGRADO DE DIRIGIRME A USTEDES, SOLICITANDO CONSIDERAR MI PARTICIPACIÓN EN EL PROCESO DE SELECCIÓN EN LA CONVOCATORIA N° 022 - 2021 DE COORDINADORES ADMINISTRATIVOS PARA IE. ADJUNTANDO LOS DOCUMENTOS QUE SUSTENTAN MI EXPERIENCIA Y PERFIL PROFESIONAL EN EL PUESTO REQUERIDO.</t>
  </si>
  <si>
    <t>https://mesadepartesvirtual.ugel05.gob.pe/archivos/tramites/2021/Febrero/trc8aa194debd95c068f8857c458e83abe.pdf</t>
  </si>
  <si>
    <t>https://mesadepartesvirtual.ugel05.gob.pe/archivos/adjuntos/2021/Febrero/adc8aa194debd95c068f8857c458e83abe.pdf</t>
  </si>
  <si>
    <t>MPT2021-EXT-0012095</t>
  </si>
  <si>
    <t>LINDA MAZZIEL HUAMAN PARODI</t>
  </si>
  <si>
    <t>43378526</t>
  </si>
  <si>
    <t>986391829</t>
  </si>
  <si>
    <t>lindahuamanparodi@gmail.com</t>
  </si>
  <si>
    <t>SOLICITO POSTULAR A LA PLAZA DE SECRETARIA CODIGO DE PLAZA N° 024-2021</t>
  </si>
  <si>
    <t>https://mesadepartesvirtual.ugel05.gob.pe/archivos/tramites/2021/Febrero/tr032013d5ced5754324a8190b52c7139b.pdf</t>
  </si>
  <si>
    <t>https://mesadepartesvirtual.ugel05.gob.pe/archivos/adjuntos/2021/Febrero/ad032013d5ced5754324a8190b52c7139b.pdf</t>
  </si>
  <si>
    <t>MPT2021-EXT-0012101</t>
  </si>
  <si>
    <t>FIORELLA DEL PILAR ROMUALDO TEMPLE</t>
  </si>
  <si>
    <t>45908720</t>
  </si>
  <si>
    <t>994998455</t>
  </si>
  <si>
    <t>991958892</t>
  </si>
  <si>
    <t>fiorella.final@gmail.com</t>
  </si>
  <si>
    <t>POSTULO A LA CAS 009-2021 ADJUNTO 32 FOLIOS</t>
  </si>
  <si>
    <t>POSTULACIÓN AL CAS 009-2021</t>
  </si>
  <si>
    <t>https://mesadepartesvirtual.ugel05.gob.pe/archivos/tramites/2021/Febrero/tr1836e0766edd4c77cb85a0b64570b604.pdf</t>
  </si>
  <si>
    <t>https://mesadepartesvirtual.ugel05.gob.pe/archivos/adjuntos/2021/Febrero/ad1836e0766edd4c77cb85a0b64570b604.pdf</t>
  </si>
  <si>
    <t>MPT2021-EXT-0012111</t>
  </si>
  <si>
    <t>RUTH KARINA DE LA CRUZ PAQUIYAURI</t>
  </si>
  <si>
    <t>47083352</t>
  </si>
  <si>
    <t>943387977</t>
  </si>
  <si>
    <t>015788696</t>
  </si>
  <si>
    <t>rdelacruzpaquiua@gmail.com</t>
  </si>
  <si>
    <t>PROCESO CAS N° 009-2021/UGEL05.ARH</t>
  </si>
  <si>
    <t>PROCESO CAS N° 009-2021/UGEL05.ARH
POSTULANTE DE LA CRUZ PAQUIYAURI RUTH KARINA , IDENTIFICADA CON DNI 47083352, DESEO PRESENTAME A LA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</si>
  <si>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https://mesadepartesvirtual.ugel05.gob.pe/archivos/tramites/2021/Febrero/tr5cb8c48c39635466953965c0b60709ca.pdf</t>
  </si>
  <si>
    <t>https://mesadepartesvirtual.ugel05.gob.pe/archivos/adjuntos/2021/Febrero/ad5cb8c48c39635466953965c0b60709ca.pdf</t>
  </si>
  <si>
    <t>MPT2021-EXT-0012114</t>
  </si>
  <si>
    <t>GABY ZENAIDA ARANGO  BENDEZU</t>
  </si>
  <si>
    <t>46783078</t>
  </si>
  <si>
    <t>957646414</t>
  </si>
  <si>
    <t>gaby17021@hotmail.com</t>
  </si>
  <si>
    <t>SOLICITO PARTICIPAR DEL CAS N° 023-2021 OFICNISTA</t>
  </si>
  <si>
    <t>SOLICITO PARTICPAR DE LA CONVOCATORIA CAS 02-2021  TRECE (13) OFICINISTAS POR CONTAR CON LOS REQUISITOS MINIMOS PERMITIDOS.</t>
  </si>
  <si>
    <t>https://mesadepartesvirtual.ugel05.gob.pe/archivos/tramites/2021/Febrero/tr0420859f4c6de70217535e9e8971f4c3.pdf</t>
  </si>
  <si>
    <t>https://mesadepartesvirtual.ugel05.gob.pe/archivos/adjuntos/2021/Febrero/ad0420859f4c6de70217535e9e8971f4c3.pdf</t>
  </si>
  <si>
    <t>MPT2021-EXT-0012136</t>
  </si>
  <si>
    <t>ROSEMARIE FRIDA SAAVEDRA EBNER</t>
  </si>
  <si>
    <t>07630299</t>
  </si>
  <si>
    <t>994527380</t>
  </si>
  <si>
    <t>rosemarie.frida@gmail.com</t>
  </si>
  <si>
    <t>SOLICITO PARTICIPAR EN CONVOCATORIA CAS N° 009-2021-UGEL 05/ARH</t>
  </si>
  <si>
    <t>SOLICITO PARTICIPAR EN CONVOCATORIA CAS N° 009-2021-UGEL 05/ARH POR CONTAR CON LOS REQUISITOS EXIGIDOS PARA EL PUESTO.</t>
  </si>
  <si>
    <t>https://mesadepartesvirtual.ugel05.gob.pe/archivos/tramites/2021/Febrero/trf711d69e3a103194b978a99e09d27c22.pdf</t>
  </si>
  <si>
    <t>https://mesadepartesvirtual.ugel05.gob.pe/archivos/adjuntos/2021/Febrero/adf711d69e3a103194b978a99e09d27c22.pdf</t>
  </si>
  <si>
    <t>MPT2021-EXT-0012138</t>
  </si>
  <si>
    <t>MARIA ELIZABETH BENITES CHILQUE</t>
  </si>
  <si>
    <t>10501623</t>
  </si>
  <si>
    <t>955071228</t>
  </si>
  <si>
    <t>beniteselizabeth13@gmail.com</t>
  </si>
  <si>
    <t>SRES DE UGEL 05 ME PRESENTO Y SOLICITO PARTICIPAR DE LA CONVOCATORIA 009 - 018 - 2021 UGEL 05. PRESENTO LA DOCUMENTACIÓN NECESARIA PARA POSTULAR EN LA CONVOCATORIA. PARA EL PUESTO DE PROFESIONAL DE PSICOLOGÍA.</t>
  </si>
  <si>
    <t>SRES DE UGEL 05 ME PRESENTO ANTE USTEDES  Y SOLICITO PARTICIPAR DE LA CONVOCATORIA 009 - 018 - 2021 UGEL 05. PRESENTO LA DOCUMENTACIÓN NECESARIA PARA POSTULAR EN LA CONVOCATORIA. PARA EL PUESTO DE PROFESIONAL DE PSICOLOGÍA.
AGRADECIENDO SU ATENCIÓN Y ACCEDA A MI PETICIÓN.
ATTE.
ELIZABETH BENITES</t>
  </si>
  <si>
    <t>https://mesadepartesvirtual.ugel05.gob.pe/archivos/tramites/2021/Febrero/tr5021c17e1fcd2a57d9f127abdfb67c9c.pdf</t>
  </si>
  <si>
    <t>https://mesadepartesvirtual.ugel05.gob.pe/archivos/adjuntos/2021/Febrero/ad5021c17e1fcd2a57d9f127abdfb67c9c.pdf</t>
  </si>
  <si>
    <t>MPT2021-EXT-0012106</t>
  </si>
  <si>
    <t>DIANA TITO VIDALON</t>
  </si>
  <si>
    <t>43585672</t>
  </si>
  <si>
    <t>979683380</t>
  </si>
  <si>
    <t>dianatito1@hotmail.com</t>
  </si>
  <si>
    <t>CONVOCATORIA CAS 123 OFICINISTA IIEE</t>
  </si>
  <si>
    <t>POR ESTE MEDIO HAGO PRESENTE MI HOJA DE VIDA PARA LA CONVOCATORIA CAS-123 OFICINISTAS IIEE</t>
  </si>
  <si>
    <t>https://mesadepartesvirtual.ugel05.gob.pe/archivos/tramites/2021/Febrero/tr86e058d48d30945c885ebfce41d77fb5.pdf</t>
  </si>
  <si>
    <t>https://mesadepartesvirtual.ugel05.gob.pe/archivos/adjuntos/2021/Febrero/ad86e058d48d30945c885ebfce41d77fb5.pdf</t>
  </si>
  <si>
    <t>MPT2021-EXT-0012109</t>
  </si>
  <si>
    <t>ESTHEFANI CRISTHI CELADITA TORRES</t>
  </si>
  <si>
    <t>44290928</t>
  </si>
  <si>
    <t>949951097</t>
  </si>
  <si>
    <t>986999146</t>
  </si>
  <si>
    <t>esthefaniceladitat@gmail.com</t>
  </si>
  <si>
    <t>SOLICITO PARTICIPACIÓN EN PROCESO CAS N°022-2021</t>
  </si>
  <si>
    <t>DE MI CONSIDERACIÓN YO ESTHEFANI CRISTHI CELADITA TORRES CON DNI N° 44290928, SOLICITO MI PARTICIPACIÓN COMO POSTULANTE EN EL PROCESO DE SELECCIÓN PARA LA CONTRATACIÓN ADMINISTRATIVA DE SERVICIOS DE COORDINADOR ADMINISTRATIVO DE I.E REGULADO POR EL DECRETO LLEGISLATIVO N° 1057,LEY N° 29849.</t>
  </si>
  <si>
    <t>https://mesadepartesvirtual.ugel05.gob.pe/archivos/tramites/2021/Febrero/tr93a8440841813398b5d894354536c54c.pdf</t>
  </si>
  <si>
    <t>https://mesadepartesvirtual.ugel05.gob.pe/archivos/adjuntos/2021/Febrero/ad93a8440841813398b5d894354536c54c.pdf</t>
  </si>
  <si>
    <t>MPT2021-EXT-0012110</t>
  </si>
  <si>
    <t>ATILIO ALFONSO ROSSI TORREBLANCA</t>
  </si>
  <si>
    <t>08356646</t>
  </si>
  <si>
    <t>993106452</t>
  </si>
  <si>
    <t>atilioalfonsorossit@gmail.com</t>
  </si>
  <si>
    <t>SOLICITO POSTULAR PARA COORDINADOR ADMINISTRATIVO DE I.E- CAS- N° 22-2021</t>
  </si>
  <si>
    <t>https://mesadepartesvirtual.ugel05.gob.pe/archivos/tramites/2021/Febrero/tr4605f6c974876444b3754ff3e8240e93.pdf</t>
  </si>
  <si>
    <t>https://mesadepartesvirtual.ugel05.gob.pe/archivos/adjuntos/2021/Febrero/ad4605f6c974876444b3754ff3e8240e93.pdf</t>
  </si>
  <si>
    <t>MPT2021-EXT-0012105</t>
  </si>
  <si>
    <t>ADELA TORRES HUARANCCA</t>
  </si>
  <si>
    <t>46417209</t>
  </si>
  <si>
    <t>926546466</t>
  </si>
  <si>
    <t>960267585</t>
  </si>
  <si>
    <t>adelatorres.21@gmail.com</t>
  </si>
  <si>
    <t>SOLICITO MI PARTICIPACIÓN COMO POSTULANTE EN EL PROCESO DE SELECCIÓN PARA LA CONTRATACIÓN ADMINISTRATIVA DE SERVICIOS N° 016 - 2021 DE PROFESIONALES EN PSICOLOGÍA PARA CEBES.</t>
  </si>
  <si>
    <t>QUE, CUMPLIENDO LOS REQUISITOS GENERALES Y ESPECÍFICOS, SOLICITO MI PARTICIPACIÓN COMO POSTULANTE EN EL PROCESO DE SELECCIÓN PARA LA CONTRATACIÓN ADMINISTRATIVA DE SERVICIOS N° 016 - 2021 DE PROFESIONALES EN PSICOLOGÍA PARA CEBES. ES JUSTICIA QUE ESPERO ALCANZAR.</t>
  </si>
  <si>
    <t>https://mesadepartesvirtual.ugel05.gob.pe/archivos/tramites/2021/Febrero/tr26d81850a16d1ca00ff820024fd34b8c.pdf</t>
  </si>
  <si>
    <t>https://mesadepartesvirtual.ugel05.gob.pe/archivos/adjuntos/2021/Febrero/ad26d81850a16d1ca00ff820024fd34b8c.pdf</t>
  </si>
  <si>
    <t>MPT2021-EXT-0012119</t>
  </si>
  <si>
    <t>KAI OMAR CASTILLO HUAMAN</t>
  </si>
  <si>
    <t>45820857</t>
  </si>
  <si>
    <t>970184758</t>
  </si>
  <si>
    <t>castillokai88@gmail.com</t>
  </si>
  <si>
    <t>SOLICITA PARTICIPACIÓN EN PROCESO CAS Nº 022-2021-UGEL05/ARH PUESTO/CARGO: COORDINADOR ADMINISTRATIVO DE IE</t>
  </si>
  <si>
    <t>SOLICITO MI PARTICIPACIÓN COMO POSTULANTE EN EL PROCESO DE SELECCIÓN PARA LA CONTRATACIÓN ADMINISTRATIVA DE SERVICIOS DE COORDINADORES ADMINISTRATIVOS DE IE REGULADO POR EL DECRETO LEGISLATIVO Nº 1057, LEY Nº 29849 Y SU REGLAMENTO APROBADO POR EL DECRETO SUPREMO Nº 075-2008-PCM Y MODIFICADO POR EL DECRETO SUPREMO N° 065-2011-PCM, PARA LO CUAL ADJUNTO LOS DOCUMENTOS SOLICITADOS</t>
  </si>
  <si>
    <t>https://mesadepartesvirtual.ugel05.gob.pe/archivos/tramites/2021/Febrero/tr67f8c47b8ca5f4b0f1ebda6a38761c28.pdf</t>
  </si>
  <si>
    <t>https://mesadepartesvirtual.ugel05.gob.pe/archivos/adjuntos/2021/Febrero/ad67f8c47b8ca5f4b0f1ebda6a38761c28.pdf</t>
  </si>
  <si>
    <t>MPT2021-EXT-0012153</t>
  </si>
  <si>
    <t>FLORYTHA ROSEMARY SULCA HUAMANI</t>
  </si>
  <si>
    <t>72534042</t>
  </si>
  <si>
    <t>922251509</t>
  </si>
  <si>
    <t>rose.sulca@outlook.com</t>
  </si>
  <si>
    <t>SOLICITO PARTICIPAR EN LA CONVOCATORIA CAS N° 023 - 2021 PARA EL PUESTO DE OFICINISTA.</t>
  </si>
  <si>
    <t>https://mesadepartesvirtual.ugel05.gob.pe/archivos/tramites/2021/Febrero/tr7243d94f9c5e419a4e646c934169ed28.pdf</t>
  </si>
  <si>
    <t>https://mesadepartesvirtual.ugel05.gob.pe/archivos/adjuntos/2021/Febrero/ad7243d94f9c5e419a4e646c934169ed28.pdf</t>
  </si>
  <si>
    <t>MPT2021-EXT-0012116</t>
  </si>
  <si>
    <t>FELICITA TRINIDAD TORRES VEGA DE BERMúDEZ</t>
  </si>
  <si>
    <t>10041693</t>
  </si>
  <si>
    <t>967670655</t>
  </si>
  <si>
    <t>t_torres02@hotmail.com</t>
  </si>
  <si>
    <t>VACANTE PARA EL PUESTO DE OFICINISTA</t>
  </si>
  <si>
    <t>QUE HABIENDO OBSERVADO EL PUESTO DE OFICINISTA CAS N° 023 Y TENIENDO LA CAPADICAD PARA PODER EJERCER
DETERMINADA FUNCION CUMPLIENDO CON EL PERFIL REQUERIDO</t>
  </si>
  <si>
    <t>https://mesadepartesvirtual.ugel05.gob.pe/archivos/tramites/2021/Febrero/tr5c1e4be3bc920a5424c1d141b1192a6e.pdf</t>
  </si>
  <si>
    <t>https://mesadepartesvirtual.ugel05.gob.pe/archivos/adjuntos/2021/Febrero/ad5c1e4be3bc920a5424c1d141b1192a6e.pdf</t>
  </si>
  <si>
    <t>MPT2021-EXT-0012107</t>
  </si>
  <si>
    <t>MARISSA MELO LLAULLIPOMA</t>
  </si>
  <si>
    <t>41939154</t>
  </si>
  <si>
    <t>986993239</t>
  </si>
  <si>
    <t>marissa2212@hotmail.com</t>
  </si>
  <si>
    <t>OFICINISTA PROCESO CAS N° 023-2021/UGEL05.ARH</t>
  </si>
  <si>
    <t>YO, MARISSA MELO LLAULLIPOMA CON DNI 41939154, SOLICITO SE ME TENGA EN CUENTA PARA CUBRIR UNA PLAZA VACANTE DE OFICINISTA TAL COMO CONSTA EN PROCESO CAS N° 023-2021/UGEL05.ARH</t>
  </si>
  <si>
    <t>https://mesadepartesvirtual.ugel05.gob.pe/archivos/tramites/2021/Febrero/tre16a57ee104556f913727af88cf001b8.pdf</t>
  </si>
  <si>
    <t>https://mesadepartesvirtual.ugel05.gob.pe/archivos/adjuntos/2021/Febrero/ade16a57ee104556f913727af88cf001b8.pdf</t>
  </si>
  <si>
    <t>MPT2021-EXT-0012123</t>
  </si>
  <si>
    <t>MIRENE XIOMARA SAMANIEGO ALDANA</t>
  </si>
  <si>
    <t>75498461</t>
  </si>
  <si>
    <t>928761051</t>
  </si>
  <si>
    <t>msamaniegoa08@gmail.com</t>
  </si>
  <si>
    <t>CONVOCATORIA CAS   N° 023-13-2021 OFICINISTA</t>
  </si>
  <si>
    <t>POSTULACIÓN AL  CAS N° 023-13-2021 OFICINISTA</t>
  </si>
  <si>
    <t>https://mesadepartesvirtual.ugel05.gob.pe/archivos/tramites/2021/Febrero/trc39a3257ccaaf58ddf045bc27d7781f8.pdf</t>
  </si>
  <si>
    <t>https://mesadepartesvirtual.ugel05.gob.pe/archivos/adjuntos/2021/Febrero/adc39a3257ccaaf58ddf045bc27d7781f8.pdf</t>
  </si>
  <si>
    <t>MPT2021-EXT-0012135</t>
  </si>
  <si>
    <t>SAUL SANTIAGO TERAN CCANRE</t>
  </si>
  <si>
    <t>10126454</t>
  </si>
  <si>
    <t>910692185</t>
  </si>
  <si>
    <t>satecca.20@gmail.com</t>
  </si>
  <si>
    <t>SOLICITO REVISIÓN DE MI EXPEDIENTE PARA CONVOCATORIA CAS 023-2021 - OFICINISTA</t>
  </si>
  <si>
    <t>SOLICITO REVISIÓN DE MI EXPEDIENTE PARA LA CONVOCATORIA CAS N° 023-2021 - OFICINISTA</t>
  </si>
  <si>
    <t>https://mesadepartesvirtual.ugel05.gob.pe/archivos/tramites/2021/Febrero/trd5ccab9120f23e82d1d3d0273acb0f39.pdf</t>
  </si>
  <si>
    <t>https://mesadepartesvirtual.ugel05.gob.pe/archivos/adjuntos/2021/Febrero/add5ccab9120f23e82d1d3d0273acb0f39.pdf</t>
  </si>
  <si>
    <t>MPT2021-EXT-0012156</t>
  </si>
  <si>
    <t>NORI MARLENE FERNANDEZ ALFARO</t>
  </si>
  <si>
    <t>21530078</t>
  </si>
  <si>
    <t>012474516</t>
  </si>
  <si>
    <t>993006159</t>
  </si>
  <si>
    <t>nori.910fa@gmail.com</t>
  </si>
  <si>
    <t>SOLICITO PLAZA VACANTE DE CONTRATO PROFESIONAL ESPECIALISTA PEDAGÓGICO PARA LA ATENCIÓN EDUCATIVA EN EL SERVICIO EDUCATIVO HOSPITALARIO</t>
  </si>
  <si>
    <t>QUE DESEANDO LABORAR EN LA INSTITUCIÓN QUE USTED DIGNAMENTE DIRIGE, EN LA PLAZA DE CONTRATO ESPECIALISTA PEDAGÓGICO PARA LA ATENCIÓN EDUCATIVA EN EL SERVICIO EDUCATIVO HOSPITALARIO Y CUMPLIENDO CON LOS REQUISITOS SOLICITADOS, PIDO A USTED SER CONSIDERADA PARA DICHO CONTRATO.</t>
  </si>
  <si>
    <t>https://mesadepartesvirtual.ugel05.gob.pe/archivos/tramites/2021/Febrero/tr90b75e0a210612337fc0276ab036feb9.pdf</t>
  </si>
  <si>
    <t>https://mesadepartesvirtual.ugel05.gob.pe/archivos/adjuntos/2021/Febrero/ad90b75e0a210612337fc0276ab036feb9.pdf</t>
  </si>
  <si>
    <t>MPT2021-EXT-0012155</t>
  </si>
  <si>
    <t>LAURO WUELLINGTON GARRIDO PRÍNCIPE</t>
  </si>
  <si>
    <t>09739016</t>
  </si>
  <si>
    <t>944315363</t>
  </si>
  <si>
    <t>wuellington.garrido@gmail.com</t>
  </si>
  <si>
    <t>SOLICITO PARTICIPAR CAS N° 023 - 2021.</t>
  </si>
  <si>
    <t>https://mesadepartesvirtual.ugel05.gob.pe/archivos/tramites/2021/Febrero/tre270a3b911cfc99669cd855d442e8eb2.pdf</t>
  </si>
  <si>
    <t>https://mesadepartesvirtual.ugel05.gob.pe/archivos/adjuntos/2021/Febrero/ade270a3b911cfc99669cd855d442e8eb2.pdf</t>
  </si>
  <si>
    <t>MPT2021-EXT-0012154</t>
  </si>
  <si>
    <t>EMMA PATRICIA INFANTE BARRERA</t>
  </si>
  <si>
    <t>25781283</t>
  </si>
  <si>
    <t>910546583</t>
  </si>
  <si>
    <t>emmainfanteb@gmail.com</t>
  </si>
  <si>
    <t>POSTULACIÓN CAS 009</t>
  </si>
  <si>
    <t>https://mesadepartesvirtual.ugel05.gob.pe/archivos/tramites/2021/Febrero/trd7562a892b6ff54ff79484a5282c4546.pdf</t>
  </si>
  <si>
    <t>https://mesadepartesvirtual.ugel05.gob.pe/archivos/adjuntos/2021/Febrero/add7562a892b6ff54ff79484a5282c4546.pdf</t>
  </si>
  <si>
    <t>MPT2021-EXT-0012113</t>
  </si>
  <si>
    <t>JUDITH LIZBETH SANTIAGO MENDOZA</t>
  </si>
  <si>
    <t>40523021</t>
  </si>
  <si>
    <t>966312616</t>
  </si>
  <si>
    <t>yulizsantiago@gmail.com</t>
  </si>
  <si>
    <t>CONVOCATORIA CAS 
JUDITH SANTIAGO MENDOZA 
PROCESO CAS N° 022-2021/UGEL05.ARH</t>
  </si>
  <si>
    <t>SOLICITA PARTICIPACIÓN EN PROCESO CAS Nº  022 -2021-UGEL05/ARH AL CARGO DE COORDINADORES ADMINISTRATIVOS DE IE</t>
  </si>
  <si>
    <t>https://mesadepartesvirtual.ugel05.gob.pe/archivos/tramites/2021/Febrero/tr36b65d333da709ceb8a9b4ad2fc79f69.pdf</t>
  </si>
  <si>
    <t>https://mesadepartesvirtual.ugel05.gob.pe/archivos/adjuntos/2021/Febrero/ad36b65d333da709ceb8a9b4ad2fc79f69.pdf</t>
  </si>
  <si>
    <t>MPT2021-EXT-0012148</t>
  </si>
  <si>
    <t>MARIA ESTHER FLORES AMUÑO</t>
  </si>
  <si>
    <t>41337812</t>
  </si>
  <si>
    <t>978283177</t>
  </si>
  <si>
    <t>estherflores.1403@gmail.com</t>
  </si>
  <si>
    <t>SOLICITO POSTULAR PARA COORDINADOR ADMINISTRATIVO DE I.E-CAS-N°22-2021</t>
  </si>
  <si>
    <t>https://mesadepartesvirtual.ugel05.gob.pe/archivos/tramites/2021/Febrero/trfceb724ac6735cc8da35b606fc3aa385.pdf</t>
  </si>
  <si>
    <t>https://mesadepartesvirtual.ugel05.gob.pe/archivos/adjuntos/2021/Febrero/adfceb724ac6735cc8da35b606fc3aa385.pdf</t>
  </si>
  <si>
    <t>MPT2021-EXT-0012125</t>
  </si>
  <si>
    <t>YOHANA MILAGROS CORREA CANALES DE SERNA</t>
  </si>
  <si>
    <t>72154274</t>
  </si>
  <si>
    <t>997045334</t>
  </si>
  <si>
    <t>milagros061411@gmail.com</t>
  </si>
  <si>
    <t>SOLICITA PARTICIPAR EN CONVOCATORIA CAS N° 012-2021</t>
  </si>
  <si>
    <t>POR EL PRESENTE SOLICITO PARTICIPAR EN EL PROCESO DE CONVOCATORIA CAS N° 012-2021 PSICÓLOGO PARA LAS INSTITUCIONES EDUCATIVAS DE JORNADA ESCOLAR COMPLETA</t>
  </si>
  <si>
    <t>https://mesadepartesvirtual.ugel05.gob.pe/archivos/tramites/2021/Febrero/tr170f0ccc6baee258ec11f87b8027165a.pdf</t>
  </si>
  <si>
    <t>https://mesadepartesvirtual.ugel05.gob.pe/archivos/adjuntos/2021/Febrero/ad170f0ccc6baee258ec11f87b8027165a.pdf</t>
  </si>
  <si>
    <t>MPT2021-EXT-0012129</t>
  </si>
  <si>
    <t>JUDITH ROSARIO RIVAS BAZAN</t>
  </si>
  <si>
    <t>10358415</t>
  </si>
  <si>
    <t>993787671</t>
  </si>
  <si>
    <t>judithrivas1@hotmail.com</t>
  </si>
  <si>
    <t>SOLICITO PARTICIPAR EN LA CONVOCATORIA CAS 021- SUPERVISORES UGEL LIMA METROPOLITANA - PEDAGOGÍA.</t>
  </si>
  <si>
    <t>https://mesadepartesvirtual.ugel05.gob.pe/archivos/tramites/2021/Febrero/tra597ca71838cc27bd25e95b9a6ca8510.pdf</t>
  </si>
  <si>
    <t>https://mesadepartesvirtual.ugel05.gob.pe/archivos/adjuntos/2021/Febrero/ada597ca71838cc27bd25e95b9a6ca8510.pdf</t>
  </si>
  <si>
    <t>MPT2021-EXT-0012137</t>
  </si>
  <si>
    <t>SARITA GUDELIA MELENDEZ VALDIVIA</t>
  </si>
  <si>
    <t>46854647</t>
  </si>
  <si>
    <t>016083588</t>
  </si>
  <si>
    <t>936070584</t>
  </si>
  <si>
    <t>melendezvaldivias@gmail.com</t>
  </si>
  <si>
    <t>N° CAS 023-013</t>
  </si>
  <si>
    <t>YO SARITA GUDELIA MELENDEZ VALDIVIA CON DNI:46854647. 
ANTE USTED CON TODO RESPETO ME PRESENTO Y EXPONGO:
QUE, HABIENDO TOMADO CONOCIMIENTO DE LA CONVOCATORIA CAS 023 - 013 PARA LA CONTRATACIÓN ADMINISTRATIVA DE LA UGEL 05, SOLICITO SE ME CONSIDERE SER TOMADA EN CONSIDERACIÓN PARA CUBRIR EL PUESTO DE OFICINISTA.</t>
  </si>
  <si>
    <t>https://mesadepartesvirtual.ugel05.gob.pe/archivos/tramites/2021/Febrero/tr472a2405bbe4bd5f3bfae98f52b54d26.pdf</t>
  </si>
  <si>
    <t>https://mesadepartesvirtual.ugel05.gob.pe/archivos/adjuntos/2021/Febrero/ad472a2405bbe4bd5f3bfae98f52b54d26.pdf</t>
  </si>
  <si>
    <t>MPT2021-EXT-0012133</t>
  </si>
  <si>
    <t>KATHY LIZETH CAHUANA ARTEAGA</t>
  </si>
  <si>
    <t>10744044</t>
  </si>
  <si>
    <t>955315517</t>
  </si>
  <si>
    <t>kathycahuanapsicologa@hotmail.com</t>
  </si>
  <si>
    <t>CONVOCATORIA CAS N°012-2021 PSICOLOGA
CONVOCATORIA PARA LA CONTRATACIÓN ADMINISTRATIVA DE SERVICIOS DE DIEZ (10) PSICÓLOGOS PARA LAS INSTITUCIONES EDUCATIVAS DE JORNADA ESCOLAR COMPLETA DEL ÁMBITO DE LA UGEL 05</t>
  </si>
  <si>
    <t>DESEO LABORAR COMO PSICOLOGA JEC EN LA CONTRATACIÓN DE SERVICIO DE PSICOLOGIA PARA I.E. DE JORNADA ESCOLAR  COMPLETA PARA LA UGEL 05 AFIN DE BRINDAR Y REALIZAR LAS FUNCIONES  DE LA COMPETENCIA Y AFINES QUE SON REQUERIDOS.</t>
  </si>
  <si>
    <t>https://mesadepartesvirtual.ugel05.gob.pe/archivos/tramites/2021/Febrero/trdf20863556aac9dcd18d40a6c7130de6.pdf</t>
  </si>
  <si>
    <t>https://mesadepartesvirtual.ugel05.gob.pe/archivos/adjuntos/2021/Febrero/addf20863556aac9dcd18d40a6c7130de6.pdf</t>
  </si>
  <si>
    <t>MPT2021-EXT-0012126</t>
  </si>
  <si>
    <t>CARITO LIZ HERRERA ORDOÑEZ</t>
  </si>
  <si>
    <t>20010465</t>
  </si>
  <si>
    <t>995292808</t>
  </si>
  <si>
    <t>995413671</t>
  </si>
  <si>
    <t>caritoherrera_15@hotmail.com</t>
  </si>
  <si>
    <t>SOLICITO POSTULAR A LA CONVOCATORIA DE SUPERVISORES UGEL LIMA METROPOLITANA - PEDAGOGÍA</t>
  </si>
  <si>
    <t>QUE CUMPLIENDO CON LOS REQUISITOS DEL PUESTO  DE PLANIFICAR Y EJECUTAR LAS ACTIVIDADES RELACIONADAS A LA SUPERVISIÓN PEDAGÓGICA DE LA PRESTACIÓN DEL SERVICIO EDUCATIVO DE GESTIÓN ,  EN MI TRAYECTORIA PROFESIONAL CUENTO CON LA EXPERIENCIA NECESARIA PARA DESENVOLVERSE EN LA TAREA ENCOMENDADA SOLICITO A USTED ACCEDER A POSTULAR A LA CONVOCATORIA DE SUPERVISORES UGEL LIMA METROPOLITANA - PEDAGOGÍA.
AGRADECIENDO DESDE YA, DIOS GUARDE A USTED.</t>
  </si>
  <si>
    <t>https://mesadepartesvirtual.ugel05.gob.pe/archivos/tramites/2021/Febrero/trfdbab0963cae8867e47866f95ce82297.pdf</t>
  </si>
  <si>
    <t>https://mesadepartesvirtual.ugel05.gob.pe/archivos/adjuntos/2021/Febrero/adfdbab0963cae8867e47866f95ce82297.pdf</t>
  </si>
  <si>
    <t>MPT2021-EXT-0012124</t>
  </si>
  <si>
    <t>MILAGROS MARIA CELESTINA FERNANDEZ FUENTES</t>
  </si>
  <si>
    <t>09447015</t>
  </si>
  <si>
    <t>014313488</t>
  </si>
  <si>
    <t>964220969</t>
  </si>
  <si>
    <t>mmcff@hotmail.com</t>
  </si>
  <si>
    <t>SOLICITO PARTICIPAR EN LA CONVOCATORIA CAS NRO. 012-2021 PARA PUESTO DE PSICOLOGIA JORNADA ESCOLAR COMPLETA DEL ÁMBITO UGEL 5 PARA LAS INSTITUCIONES EDUCATIVAS.</t>
  </si>
  <si>
    <t>POSTULO EN VIRTUD A LA CONVOCATORIA CAS NRO 012-2021 PARA EL PUESTO DE PSICÓLOGA PARA LAS INSTITUCIONES EDUCATIVAS DE JEC UGEL 5</t>
  </si>
  <si>
    <t>https://mesadepartesvirtual.ugel05.gob.pe/archivos/tramites/2021/Febrero/tr1d29b57b80e56a02050683934ae149aa.pdf</t>
  </si>
  <si>
    <t>https://mesadepartesvirtual.ugel05.gob.pe/archivos/adjuntos/2021/Febrero/ad1d29b57b80e56a02050683934ae149aa.pdf</t>
  </si>
  <si>
    <t>MPT2021-EXT-0012127</t>
  </si>
  <si>
    <t>MARIA LAURA CARRANZA MONTAÑEZ</t>
  </si>
  <si>
    <t>42131480</t>
  </si>
  <si>
    <t>935440511</t>
  </si>
  <si>
    <t>lauracarranzamatematica@gmail.com</t>
  </si>
  <si>
    <t>PROCESO CAS N° 026-2021/UGEL05/ARH
CONVOCATORIA PARA LA CONTRATACIÓN ADMINISTRATIVA DE SERVICIOS DE
 ESPECIALISTA PEDAGÓGICO PARA LA ATENCIÓN EDUCATIVA EN EL
SERVICIO EDUCATIVO HOSPITALARIO DEL ÁMBITO DE LA UGEL05</t>
  </si>
  <si>
    <t>POSTULANTE ESPECIALISTA-SERVICIO HOSPITALARIO</t>
  </si>
  <si>
    <t>https://mesadepartesvirtual.ugel05.gob.pe/archivos/tramites/2021/Febrero/tr51e6107a302e6791af84e12549db5ca9.pdf</t>
  </si>
  <si>
    <t>https://mesadepartesvirtual.ugel05.gob.pe/archivos/adjuntos/2021/Febrero/ad51e6107a302e6791af84e12549db5ca9.pdf</t>
  </si>
  <si>
    <t>MPT2021-EXT-0012139</t>
  </si>
  <si>
    <t>DIANA MABEL YAURI SALCEDO</t>
  </si>
  <si>
    <t>43561451</t>
  </si>
  <si>
    <t>986281435</t>
  </si>
  <si>
    <t>dianamabelys@hotmail.com</t>
  </si>
  <si>
    <t>CONVOCATORIA CAS-022-2021</t>
  </si>
  <si>
    <t>SOLICITO ACCEDER A CONVOCATORIA CAS-022-2021 PARA EL PUESTO DE COORDINADOR ADMINISTRATIVO</t>
  </si>
  <si>
    <t>https://mesadepartesvirtual.ugel05.gob.pe/archivos/tramites/2021/Febrero/tr408e57a4420771f0870a7cc0a8575165.pdf</t>
  </si>
  <si>
    <t>https://mesadepartesvirtual.ugel05.gob.pe/archivos/adjuntos/2021/Febrero/ad408e57a4420771f0870a7cc0a8575165.pdf</t>
  </si>
  <si>
    <t>MPT2021-EXT-0012204</t>
  </si>
  <si>
    <t>ELSY MIRELLA LLANOS MORENO</t>
  </si>
  <si>
    <t>46059212</t>
  </si>
  <si>
    <t>947747069</t>
  </si>
  <si>
    <t>mllanosmoreno@gmail.com</t>
  </si>
  <si>
    <t>SOLICITO POSTULAR AL CAS 9-2021 PROFESIONAL EN PSICOLOGIA.</t>
  </si>
  <si>
    <t>SOLICITO POSTULAR A CAS 9-2021 PROFESIONAL EN PSICOLOGIA</t>
  </si>
  <si>
    <t>https://mesadepartesvirtual.ugel05.gob.pe/archivos/tramites/2021/Febrero/trdd8ed9116ee7253cc55f275103502c85.pdf</t>
  </si>
  <si>
    <t>https://mesadepartesvirtual.ugel05.gob.pe/archivos/adjuntos/2021/Febrero/addd8ed9116ee7253cc55f275103502c85.pdf</t>
  </si>
  <si>
    <t>MPT2021-EXT-0012159</t>
  </si>
  <si>
    <t>FRESCIA ILUMINADA RODRIGUEZ OSORIO</t>
  </si>
  <si>
    <t>48377474</t>
  </si>
  <si>
    <t>925198970</t>
  </si>
  <si>
    <t>122.1304.236@fatunasam.com</t>
  </si>
  <si>
    <t>SOLICITO PARTICIPAR EN EL PROCESO CAS Nº22-2021-/UGEL05.ARH PARA EL PUESTO DE COORDINADOR ADMINISTRATIVO DE I.E.</t>
  </si>
  <si>
    <t>ES GRATO DIRIGIRME A USTED PARA SOLICITAR PARTICIPAR EN LA CONVOCATORIA CAS Nº22-2021-/UGEL05.ARH PARA EL PUESTO DE COORDINADOR ADMINISTRATIVO DE I.E., POR FAVOR DE ACCEDER EN REVISAR EL EXPEDIENTE.</t>
  </si>
  <si>
    <t>https://mesadepartesvirtual.ugel05.gob.pe/archivos/tramites/2021/Febrero/tr9e514c86a0c95506a91b69544b85f4e7.pdf</t>
  </si>
  <si>
    <t>https://mesadepartesvirtual.ugel05.gob.pe/archivos/adjuntos/2021/Febrero/ad9e514c86a0c95506a91b69544b85f4e7.pdf</t>
  </si>
  <si>
    <t>MPT2021-EXT-0012158</t>
  </si>
  <si>
    <t>LUCIA VIOLETA LA SERNA GALLEGOS</t>
  </si>
  <si>
    <t>42421344</t>
  </si>
  <si>
    <t>948315155</t>
  </si>
  <si>
    <t>lucialsg22@gmail.com</t>
  </si>
  <si>
    <t>POSTULAR AL CAS015-2021/
/UGEL 05 A SOLICITUD DE UN PROFESIONAL EN TERAPIA FÍSICA PARA EL PROGRAMA DE INTERVENCIÓN TEMPRANA</t>
  </si>
  <si>
    <t>POSTULA AL CAS015-2021/
/UGEL 05 A SOLICITUD DE UN PROFESIONAL EN TERAPIA FÍSICA PARA EL PROGRAMA DE INTERVENCIÓN TEMPRANA</t>
  </si>
  <si>
    <t>https://mesadepartesvirtual.ugel05.gob.pe/archivos/tramites/2021/Febrero/trf5afcb2c0439e1b379d771d0e772ec0b.pdf</t>
  </si>
  <si>
    <t>https://mesadepartesvirtual.ugel05.gob.pe/archivos/adjuntos/2021/Febrero/adf5afcb2c0439e1b379d771d0e772ec0b.pdf</t>
  </si>
  <si>
    <t>MPT2021-EXT-0012128</t>
  </si>
  <si>
    <t>ESTHER PATRICIA ROJAS FERNANDEZ</t>
  </si>
  <si>
    <t>48247275</t>
  </si>
  <si>
    <t>016217765</t>
  </si>
  <si>
    <t>937324217</t>
  </si>
  <si>
    <t>estherpatricia072@gmail.com</t>
  </si>
  <si>
    <t>SOLICITO PARTICIPAR EN EL CONCURSO CAS N° 023-2021 PARA OFICINISTA EN INSTITUCIONES EDUCATIVAS DE LA UGEL 05</t>
  </si>
  <si>
    <t>https://mesadepartesvirtual.ugel05.gob.pe/archivos/tramites/2021/Febrero/tre0c242b69f3d6f08dd2910663435fb73.pdf</t>
  </si>
  <si>
    <t>https://mesadepartesvirtual.ugel05.gob.pe/archivos/adjuntos/2021/Febrero/ade0c242b69f3d6f08dd2910663435fb73.pdf</t>
  </si>
  <si>
    <t>MPT2021-EXT-0012130</t>
  </si>
  <si>
    <t>STEFANNY ISABEL LAVALLE SULLCA</t>
  </si>
  <si>
    <t>76814191</t>
  </si>
  <si>
    <t>928037131</t>
  </si>
  <si>
    <t>stefanny.lavalle.18@gmail.com</t>
  </si>
  <si>
    <t>BUENAS TARDES, SOLICITO VACANTE PARA LA CONVOCATORIA CAS N° 023: OFICINISTAS YA QUE CUMPLO CON LOS REQUISITOS SOLICITADOS.</t>
  </si>
  <si>
    <t>https://mesadepartesvirtual.ugel05.gob.pe/archivos/tramites/2021/Febrero/tred413f6bf642bbd583f5eaa7159cd6c9.pdf</t>
  </si>
  <si>
    <t>https://mesadepartesvirtual.ugel05.gob.pe/archivos/adjuntos/2021/Febrero/aded413f6bf642bbd583f5eaa7159cd6c9.pdf</t>
  </si>
  <si>
    <t>MPT2021-EXT-0012002</t>
  </si>
  <si>
    <t>JOSUE EBER RAMOS OLARTE</t>
  </si>
  <si>
    <t>46631453</t>
  </si>
  <si>
    <t>949752982</t>
  </si>
  <si>
    <t>eber_j10@hotmail.com</t>
  </si>
  <si>
    <t>SOLICITO POSTULAR EN EL PROCESO DE LA CONVOCATORIA CAS 022-2021 PUESTO DE COORDINADOR ADMINISTRATIVO PARA INSTITUCION EDUCATIVA.</t>
  </si>
  <si>
    <t>SOLICITO POSTULAR EN EL PROCESO DE LA CONVOCATORIA CAS 022-2021 DEL PUESTO DE COORDINADOR ADMINISTRATIVO PARA INSTITUCION EDUCATIVA.</t>
  </si>
  <si>
    <t>https://mesadepartesvirtual.ugel05.gob.pe/archivos/tramites/2021/Febrero/tr9bfd39349b05e4e95b6c18e0142e5356.pdf</t>
  </si>
  <si>
    <t>https://mesadepartesvirtual.ugel05.gob.pe/archivos/adjuntos/2021/Febrero/ad9bfd39349b05e4e95b6c18e0142e5356.pdf</t>
  </si>
  <si>
    <t>MPT2021-EXT-0012141</t>
  </si>
  <si>
    <t>ERICKA FIORELLA HERRERA NEIRA</t>
  </si>
  <si>
    <t>70434236</t>
  </si>
  <si>
    <t>949045761</t>
  </si>
  <si>
    <t>ericka.hene@gmail.com</t>
  </si>
  <si>
    <t>SOLICITO PARTICIPAR DEL PROCESO CAS 22 EN EL PUESTO DE COORDINADOR ADMINISTRATIVO DE I.E</t>
  </si>
  <si>
    <t>QUE HABIENDO CONVOCADO PARA EL PROCESO EN CURSO SOLICITO PARTICIPAR DEL PROCESO CAS 22 EN EL PUESTO DE COORDINADOR ADMINISTRATIVO DE I.E</t>
  </si>
  <si>
    <t>https://mesadepartesvirtual.ugel05.gob.pe/archivos/tramites/2021/Febrero/tr7cc04a09c74f0c4c11951169482bb548.pdf</t>
  </si>
  <si>
    <t>https://mesadepartesvirtual.ugel05.gob.pe/archivos/adjuntos/2021/Febrero/ad7cc04a09c74f0c4c11951169482bb548.pdf</t>
  </si>
  <si>
    <t>MPT2021-EXT-0012180</t>
  </si>
  <si>
    <t>ROSANGELA YISELA VILCAHUAMAN PAUCAR</t>
  </si>
  <si>
    <t>42561736</t>
  </si>
  <si>
    <t>927112159</t>
  </si>
  <si>
    <t>013854407</t>
  </si>
  <si>
    <t>yiss.nt31@gmail.com</t>
  </si>
  <si>
    <t>SOLICITO PARTICIPAR EN EL PROCESO DE CONTRATACIÓN DE PROFESIONALES EN PSICOLOGÍA - CAS N°009-2021.</t>
  </si>
  <si>
    <t>CUMPLIENDO LOS REQUISITOS ESPECÍFICOS Y GENERALES DE LA CONVOCATORIA, SOLICITO PARTICIPAR DEL PROCESO DE CONTRATACIÓN  DE PROFESIONALES EN PSICOLOGÍA CAS N° 009-2021.</t>
  </si>
  <si>
    <t>https://mesadepartesvirtual.ugel05.gob.pe/archivos/tramites/2021/Febrero/tr17c1a0a00d6cc73e19cce6ade9217448.pdf</t>
  </si>
  <si>
    <t>https://mesadepartesvirtual.ugel05.gob.pe/archivos/adjuntos/2021/Febrero/ad17c1a0a00d6cc73e19cce6ade9217448.pdf</t>
  </si>
  <si>
    <t>MPT2021-EXT-0012165</t>
  </si>
  <si>
    <t>PAOLA JULIA PARRA OCAMPO</t>
  </si>
  <si>
    <t>07506084</t>
  </si>
  <si>
    <t>993615776</t>
  </si>
  <si>
    <t>parraocampo1@hotmail.com</t>
  </si>
  <si>
    <t>INSCRIPCIÓN PARA CONCURSO PÚBLICO PROCESO CAS N° 026-2021/UGEL05/ARH</t>
  </si>
  <si>
    <t>INSCRIPCIÓN PARA CONCURSO PÚBLICO PROCESO CAS N° 026-2021/UGEL05/ARHESPECIALISTA PEDAGÓGICO PARA LA ATENCIÓN EDUCATIVA EN EL
SERVICIO EDUCATIVO HOSPITALARIO DEL ÁMBITO DE LA UGEL05 POR CUMPLIR LOS REQUISITOS EN LAS BASES</t>
  </si>
  <si>
    <t>https://mesadepartesvirtual.ugel05.gob.pe/archivos/tramites/2021/Febrero/tr53ca1ad00b5b542186cf212365c69331.pdf</t>
  </si>
  <si>
    <t>https://mesadepartesvirtual.ugel05.gob.pe/archivos/adjuntos/2021/Febrero/ad53ca1ad00b5b542186cf212365c69331.pdf</t>
  </si>
  <si>
    <t>MPT2021-EXT-0012150</t>
  </si>
  <si>
    <t>VICTORIA MALPICA PAREDES</t>
  </si>
  <si>
    <t>08098390</t>
  </si>
  <si>
    <t>959722186</t>
  </si>
  <si>
    <t>victoriamalpica1@gmail.com</t>
  </si>
  <si>
    <t>SOLICITO PARTICIPAR A LA CONVOCATORIA DEL PROCESO CAS Nª 026-2021 PARA ESPECIALISTA PEDAGÓGICO PARA LA ATENCIÓN EDUCATIVA EN EL SERVICIO EDUCATIVO HOSPITALARIO DEL ÁMBITO DE LA UGEL 05/ARH</t>
  </si>
  <si>
    <t>https://mesadepartesvirtual.ugel05.gob.pe/archivos/tramites/2021/Febrero/tr8ec8093aaa7f9bf8447f1b24b384a228.pdf</t>
  </si>
  <si>
    <t>https://mesadepartesvirtual.ugel05.gob.pe/archivos/adjuntos/2021/Febrero/ad8ec8093aaa7f9bf8447f1b24b384a228.pdf</t>
  </si>
  <si>
    <t>MPT2021-EXT-0012131</t>
  </si>
  <si>
    <t>SUSAN LOZANO SUYO</t>
  </si>
  <si>
    <t>42274017</t>
  </si>
  <si>
    <t>942106873</t>
  </si>
  <si>
    <t>lozanosuyos@gmail.com</t>
  </si>
  <si>
    <t>SOLICITO PARTICIPAR EN LA CONVOCATORIA CAS N° 024-2021</t>
  </si>
  <si>
    <t>BUENAS TARDES SEÑORES UGEL 05, MEDIANTE EL PRESENTE SOLICITO PARTICIPAR EN LA CONVOCATORIA CAS N° 024-2021 PARA EL CARGO DE SECRETARIA QUE SU PRESTIGIOSA INSTITUCIÓN REQUIERE.
ESPERANDO SU NOTICIA, QUEDO DE USTED.
ATENTAMENTE, 
SUSAN LOZANO SUYO</t>
  </si>
  <si>
    <t>https://mesadepartesvirtual.ugel05.gob.pe/archivos/tramites/2021/Febrero/tr191d9d45febd59a2e801ba881d5bb74b.pdf</t>
  </si>
  <si>
    <t>https://mesadepartesvirtual.ugel05.gob.pe/archivos/adjuntos/2021/Febrero/ad191d9d45febd59a2e801ba881d5bb74b.pdf</t>
  </si>
  <si>
    <t>MPT2021-EXT-0012151</t>
  </si>
  <si>
    <t>MISBELL ELENA DE LA CRUZ BRAVO</t>
  </si>
  <si>
    <t>44527381</t>
  </si>
  <si>
    <t>951486260</t>
  </si>
  <si>
    <t>missdeb2905@gmail.com</t>
  </si>
  <si>
    <t>SOLICITA PARTICIPACIÓN EN EL PROCESO CAS Nº 022 -2021-UGEL05, PARA OCUPAR EL CARGO DE COORDINADOR ADMINISTRATIVO DE I.E.</t>
  </si>
  <si>
    <t>https://mesadepartesvirtual.ugel05.gob.pe/archivos/tramites/2021/Febrero/tr1cd700b25225feccaf98e8db3a92a896.pdf</t>
  </si>
  <si>
    <t>https://mesadepartesvirtual.ugel05.gob.pe/archivos/adjuntos/2021/Febrero/ad1cd700b25225feccaf98e8db3a92a896.pdf</t>
  </si>
  <si>
    <t>MPT2021-EXT-0012166</t>
  </si>
  <si>
    <t>ELIZABETH VANESSA HUAMANÍ FONSECA</t>
  </si>
  <si>
    <t>72107629</t>
  </si>
  <si>
    <t>934592849</t>
  </si>
  <si>
    <t>elizabeth.312.97@gmail.com</t>
  </si>
  <si>
    <t>CONVOCATORIA DEL CAS Nº023-2021</t>
  </si>
  <si>
    <t>ENVIO DE DOCUMENTACION REQUERIDA DE POSTULACIÓN</t>
  </si>
  <si>
    <t>https://mesadepartesvirtual.ugel05.gob.pe/archivos/tramites/2021/Febrero/trd67c3470e6e553924ae03986159e3d3b.pdf</t>
  </si>
  <si>
    <t>https://mesadepartesvirtual.ugel05.gob.pe/archivos/adjuntos/2021/Febrero/add67c3470e6e553924ae03986159e3d3b.pdf</t>
  </si>
  <si>
    <t>MPT2021-EXT-0012207</t>
  </si>
  <si>
    <t>ZULMA ZAMALLOA MELCHOR</t>
  </si>
  <si>
    <t>46142718</t>
  </si>
  <si>
    <t>992266435</t>
  </si>
  <si>
    <t>zzmzul@gmail.com</t>
  </si>
  <si>
    <t>SOLICITUD PARA PARTICIPAR DEL PROCESO CAS 023- 2021 UGEL 05</t>
  </si>
  <si>
    <t>YA QUE EL CONCURSO PARA EL PUESTO DE OFICINISTA SE ENCUENTRA HABILITADO, SOLICITO A USTEDES ME BRINDEN LA OPORTUNIDAD DE PARTICIPAR DE ESTE PROCESO DE SELECCIÓN YA QUE CUENTO CON LAS COMPETENCIAS REQUERIDAS PARA EL PUESTO.</t>
  </si>
  <si>
    <t>https://mesadepartesvirtual.ugel05.gob.pe/archivos/tramites/2021/Febrero/trb568a5ee9a92ac725b444986b7da6414.pdf</t>
  </si>
  <si>
    <t>https://mesadepartesvirtual.ugel05.gob.pe/archivos/adjuntos/2021/Febrero/adb568a5ee9a92ac725b444986b7da6414.pdf</t>
  </si>
  <si>
    <t>MPT2021-EXT-0012164</t>
  </si>
  <si>
    <t>VERONICA LUZMARINA HUANACO YUCRAVILCA</t>
  </si>
  <si>
    <t>62182358</t>
  </si>
  <si>
    <t>921843865</t>
  </si>
  <si>
    <t>veronicahuanaco999@gmail.com</t>
  </si>
  <si>
    <t>CONVOCATORIA CAS N° 022-2021/UGEL05.ARH 
 PUESTO DE COORDINADOR ADMINISTRATIVO DE II.EE.</t>
  </si>
  <si>
    <t>SOLICITO PARTICIPAR DEL PROCESO CAS N° 022-2021/UGEL05.ARH PARA EL PUESTO DE COORDINADOR ADMINISTRATIVO DE II.EE.</t>
  </si>
  <si>
    <t>https://mesadepartesvirtual.ugel05.gob.pe/archivos/tramites/2021/Febrero/trd52aed75535e20f015c052cb17599999.pdf</t>
  </si>
  <si>
    <t>https://mesadepartesvirtual.ugel05.gob.pe/archivos/adjuntos/2021/Febrero/add52aed75535e20f015c052cb17599999.pdf</t>
  </si>
  <si>
    <t>MPT2021-EXT-0012152</t>
  </si>
  <si>
    <t>FIORELA ALMENDRA GONZALES BARRIENTOS</t>
  </si>
  <si>
    <t>71926733</t>
  </si>
  <si>
    <t>986263736</t>
  </si>
  <si>
    <t>015612135</t>
  </si>
  <si>
    <t>fiorela.almendra@gmail.com</t>
  </si>
  <si>
    <t>CONVOCATORIA CAS 014-2021</t>
  </si>
  <si>
    <t>CONVOCATORIA PROFESIONAL DE TECNOLOGIA MEDICA PARA CEBE ,CAS 014-2021</t>
  </si>
  <si>
    <t>https://mesadepartesvirtual.ugel05.gob.pe/archivos/tramites/2021/Febrero/tr6b1fdac86f5ca2675706bb5395673944.pdf</t>
  </si>
  <si>
    <t>https://mesadepartesvirtual.ugel05.gob.pe/archivos/adjuntos/2021/Febrero/ad6b1fdac86f5ca2675706bb5395673944.pdf</t>
  </si>
  <si>
    <t>MPT2021-EXT-0012167</t>
  </si>
  <si>
    <t>JOSÉ SEGUNDINO SANTIAGO FIGUEROA</t>
  </si>
  <si>
    <t>32264636</t>
  </si>
  <si>
    <t>925661294</t>
  </si>
  <si>
    <t>josesantiagofigueroa8@gmail.com</t>
  </si>
  <si>
    <t>SOLICITO PARTICIPAR EN CONVOCATORIA CAS N° 023 - 2021.</t>
  </si>
  <si>
    <t>https://mesadepartesvirtual.ugel05.gob.pe/archivos/tramites/2021/Febrero/tr5099005513827503109999ec89d24c06.pdf</t>
  </si>
  <si>
    <t>https://mesadepartesvirtual.ugel05.gob.pe/archivos/adjuntos/2021/Febrero/ad5099005513827503109999ec89d24c06.pdf</t>
  </si>
  <si>
    <t>MPT2021-EXT-0012143</t>
  </si>
  <si>
    <t>JANNET VEGA PINEDO</t>
  </si>
  <si>
    <t>40337722</t>
  </si>
  <si>
    <t>960724735</t>
  </si>
  <si>
    <t>jannetvep3110@gmail.com</t>
  </si>
  <si>
    <t>SOLICITA REVISION DE EXPEDIENTE PARA CAS 023-2021</t>
  </si>
  <si>
    <t>SOLICITA REVISIÓN DE EXPEDIENTES PARA OBTENER PLAZA DE CONVOCATORIA CAS 023 -2021.</t>
  </si>
  <si>
    <t>https://mesadepartesvirtual.ugel05.gob.pe/archivos/tramites/2021/Febrero/tr7df0a160234ae0b801212c2affe6af39.pdf</t>
  </si>
  <si>
    <t>https://mesadepartesvirtual.ugel05.gob.pe/archivos/adjuntos/2021/Febrero/ad7df0a160234ae0b801212c2affe6af39.pdf</t>
  </si>
  <si>
    <t>MPT2021-EXT-0012177</t>
  </si>
  <si>
    <t>NOHELIA AVILA MEZA</t>
  </si>
  <si>
    <t>43094556</t>
  </si>
  <si>
    <t>999602808</t>
  </si>
  <si>
    <t>noheliaavilameza@gmail.com</t>
  </si>
  <si>
    <t>BUENAS TARDES
ADJUNTO Y ENVÍO MI POSTULACION A LA CONVOCATORIA CAS 022-2021 
GRACIAS POR SU ATENCIÓN</t>
  </si>
  <si>
    <t>BUENAS TARDES
ADJUNTO Y ENVÍO MI POSTULACION A LA CONVOCATORIA CAS 022-2021 COORDINADORA ADMINISTRATIVA DE I.E. 
GRACIAS POR SU ATENCIÓN</t>
  </si>
  <si>
    <t>https://mesadepartesvirtual.ugel05.gob.pe/archivos/tramites/2021/Febrero/tr7bb6d0bbffa3a60e1073a37c6cedfe38.pdf</t>
  </si>
  <si>
    <t>https://mesadepartesvirtual.ugel05.gob.pe/archivos/adjuntos/2021/Febrero/ad7bb6d0bbffa3a60e1073a37c6cedfe38.pdf</t>
  </si>
  <si>
    <t>MPT2021-EXT-0012184</t>
  </si>
  <si>
    <t>MAYDA ARACELY GUERRERO AREVALO</t>
  </si>
  <si>
    <t>43493070</t>
  </si>
  <si>
    <t>986872040</t>
  </si>
  <si>
    <t>gaaracely03@gmail.com</t>
  </si>
  <si>
    <t>CONVOCATORIA PARA LA CONTRATACIÓN ADMINISTRATIVA DE SERVICIOS DE TECNOLOGÍA MÉDICA CAS N°014-021</t>
  </si>
  <si>
    <t>SE SOLICITA CONVOCATORIA PARA LA CONTRATACIÓN ADMINISTRATIVA DE SERVICIOS DE TECNOLOGÍA MÉDICA CAS N°014-021</t>
  </si>
  <si>
    <t>https://mesadepartesvirtual.ugel05.gob.pe/archivos/tramites/2021/Febrero/trfb5044a89b73cf50a911297192e4a026.pdf</t>
  </si>
  <si>
    <t>https://mesadepartesvirtual.ugel05.gob.pe/archivos/adjuntos/2021/Febrero/adfb5044a89b73cf50a911297192e4a026.pdf</t>
  </si>
  <si>
    <t>MPT2021-EXT-0012190</t>
  </si>
  <si>
    <t>ANDREA ZOILA DIAZ RAMOS</t>
  </si>
  <si>
    <t>45520660</t>
  </si>
  <si>
    <t>993726817</t>
  </si>
  <si>
    <t>945887066</t>
  </si>
  <si>
    <t>andre_diaz123@hotmail.com</t>
  </si>
  <si>
    <t>SOLICITO POSTULAR A LA CONVOCATORIA CAS 022-2021</t>
  </si>
  <si>
    <t>https://mesadepartesvirtual.ugel05.gob.pe/archivos/tramites/2021/Febrero/tr53a3576db219ece05130aba0aee23e57.pdf</t>
  </si>
  <si>
    <t>https://mesadepartesvirtual.ugel05.gob.pe/archivos/adjuntos/2021/Febrero/ad53a3576db219ece05130aba0aee23e57.pdf</t>
  </si>
  <si>
    <t>MPT2021-EXT-0012182</t>
  </si>
  <si>
    <t>VALERIA SALOME ACEVEDO PEREZ</t>
  </si>
  <si>
    <t>76853100</t>
  </si>
  <si>
    <t>936349378</t>
  </si>
  <si>
    <t>acevedovaleria694@gmail.com</t>
  </si>
  <si>
    <t>SOLICITO PARTICIPAR EN EL PROCESO CAS N° 023-2021-UGEL05 PARA EL PUESTO DE OFICINISTA</t>
  </si>
  <si>
    <t>https://mesadepartesvirtual.ugel05.gob.pe/archivos/tramites/2021/Febrero/tr6d12d78ae1f23f931069758064aa6d1d.pdf</t>
  </si>
  <si>
    <t>https://mesadepartesvirtual.ugel05.gob.pe/archivos/adjuntos/2021/Febrero/ad6d12d78ae1f23f931069758064aa6d1d.pdf</t>
  </si>
  <si>
    <t>MPT2021-EXT-0012195</t>
  </si>
  <si>
    <t>MALU MILUSKA ZETA LOVON</t>
  </si>
  <si>
    <t>72927264</t>
  </si>
  <si>
    <t>912297722</t>
  </si>
  <si>
    <t>999932545</t>
  </si>
  <si>
    <t>maluzetalovon@gmail.com</t>
  </si>
  <si>
    <t>POSTULACIÓN PARA CAS 009-2021</t>
  </si>
  <si>
    <t>ENVÍO MI EXPEDIENTE DE POSTULACIÓN PARA EL CAS Nº009 - 2021/UGEL 05</t>
  </si>
  <si>
    <t>https://mesadepartesvirtual.ugel05.gob.pe/archivos/tramites/2021/Febrero/trddd578a9837cc33169e1e53767e19f2f.pdf</t>
  </si>
  <si>
    <t>https://mesadepartesvirtual.ugel05.gob.pe/archivos/adjuntos/2021/Febrero/adddd578a9837cc33169e1e53767e19f2f.pdf</t>
  </si>
  <si>
    <t>MPT2021-EXT-0012160</t>
  </si>
  <si>
    <t>JANTEH BETTY ALEJO LIBERTO</t>
  </si>
  <si>
    <t>10669482</t>
  </si>
  <si>
    <t>950272809</t>
  </si>
  <si>
    <t>jalejo9000@gmail.com</t>
  </si>
  <si>
    <t>SOLICITUD PARA POSTULAR A CONVOCATORIA CAS 022-2021</t>
  </si>
  <si>
    <t>SOLICITO POSTULAR A CONVOCATORIA CAS 022-2021 - COORDINADOR ADMINISTRATIVO DE IE ; POR CUMPLIR CON LOS REQUISITOS DE LA CONVOCATORIA.</t>
  </si>
  <si>
    <t>https://mesadepartesvirtual.ugel05.gob.pe/archivos/tramites/2021/Febrero/trbc47dd2667e838bd606ba60310c52a6b.pdf</t>
  </si>
  <si>
    <t>https://mesadepartesvirtual.ugel05.gob.pe/archivos/adjuntos/2021/Febrero/adbc47dd2667e838bd606ba60310c52a6b.pdf</t>
  </si>
  <si>
    <t>MPT2021-EXT-0012163</t>
  </si>
  <si>
    <t>ANA MARíA LLONTOP FLORES</t>
  </si>
  <si>
    <t>74413196</t>
  </si>
  <si>
    <t>014743470</t>
  </si>
  <si>
    <t>971098084</t>
  </si>
  <si>
    <t>ps.allontopf@gmail.com</t>
  </si>
  <si>
    <t>CONTRATACIÓN ADMINISTRATIVO CAS</t>
  </si>
  <si>
    <t>SOLICITO PARTICIPAR EN EL PROCESO DE SELECCIÓN EN LA CONVOCATORIA CAS 009-2021 PROFESIONAL EN PSICOLOGÍA</t>
  </si>
  <si>
    <t>https://mesadepartesvirtual.ugel05.gob.pe/archivos/tramites/2021/Febrero/tr479730ca1ecac3f7925625e732f4084d.pdf</t>
  </si>
  <si>
    <t>https://mesadepartesvirtual.ugel05.gob.pe/archivos/adjuntos/2021/Febrero/ad479730ca1ecac3f7925625e732f4084d.pdf</t>
  </si>
  <si>
    <t>MPT2021-EXT-0012171</t>
  </si>
  <si>
    <t>LUIS MELVIN LÉVANO VARA</t>
  </si>
  <si>
    <t>10678302</t>
  </si>
  <si>
    <t>993281561</t>
  </si>
  <si>
    <t>993281627</t>
  </si>
  <si>
    <t>panther_30_@hotmail.com</t>
  </si>
  <si>
    <t>SUPERVISORES LIMA METROPOLITANA CAS 021 PEDAGOGÍA</t>
  </si>
  <si>
    <t>SOLICITO UNA PLAZA POR CUMPLIR LOS REQUISITOS SOLICITADOS.</t>
  </si>
  <si>
    <t>https://mesadepartesvirtual.ugel05.gob.pe/archivos/tramites/2021/Febrero/trb913c07dbc148d569faffecb00fe7b5c.pdf</t>
  </si>
  <si>
    <t>https://mesadepartesvirtual.ugel05.gob.pe/archivos/adjuntos/2021/Febrero/adb913c07dbc148d569faffecb00fe7b5c.pdf</t>
  </si>
  <si>
    <t>MPT2021-EXT-0012172</t>
  </si>
  <si>
    <t>MARGARITA DIANA CECILIA CHAVEZ SOSA</t>
  </si>
  <si>
    <t>07611682</t>
  </si>
  <si>
    <t>947534526</t>
  </si>
  <si>
    <t>mardice86@hotmail.com</t>
  </si>
  <si>
    <t>CONVCATORIA CAS</t>
  </si>
  <si>
    <t>SOLICITO PARTICIPAR DE LA CONVOCATORIA CAS PARA PSICOLOGOS</t>
  </si>
  <si>
    <t>https://mesadepartesvirtual.ugel05.gob.pe/archivos/tramites/2021/Febrero/tr0d26f5f70000936ff6be22c21c2f3f40.pdf</t>
  </si>
  <si>
    <t>https://mesadepartesvirtual.ugel05.gob.pe/archivos/adjuntos/2021/Febrero/ad0d26f5f70000936ff6be22c21c2f3f40.pdf</t>
  </si>
  <si>
    <t>MPT2021-EXT-0012192</t>
  </si>
  <si>
    <t>PAOLA EUGENIA DE LA CRUZ ZAVALA</t>
  </si>
  <si>
    <t>10708873</t>
  </si>
  <si>
    <t>910442263</t>
  </si>
  <si>
    <t>delacruzpaola8@gmail.com</t>
  </si>
  <si>
    <t>CONOCEDORA DE UNA PLAZACONTRATACIÓN ADMINISTRATIVA DE SERVICIOS DE DOS (02) SUPERVISORES UGEL LIMA METROPOLITANA - PEDAGOGÍA PARA LA SEDE DE LA UGEL 05, EN EL MARCO DE LA SUPERVISIÓN DE LA PRESTACIÓN DEL SERVICIO DE EDUCACIÓN BÁSICA DE GESTIÓN DESEO ACCEDER A LA MISMA</t>
  </si>
  <si>
    <t>TENIENDO TODO LOS DOCUMENTOS ACREDITADOS PARA ASUMIR LA PLAZA DE CONTRATACIÓN ADMINISTRATIVA DE SERVICIOS DE DOS (02) SUPERVISORES UGEL LIMA METROPOLITANA - PEDAGOGÍA PARA LA SEDE DE LA UGEL 05, EN EL MARCO DE LA SUPERVISIÓN DE LA PRESTACIÓN DEL SERVICIO DE EDUCACIÓN BÁSICA DE GESTIÓ</t>
  </si>
  <si>
    <t>https://mesadepartesvirtual.ugel05.gob.pe/archivos/tramites/2021/Febrero/tr5a744bbf9fdc4216961b3a866e43a5fc.pdf</t>
  </si>
  <si>
    <t>https://mesadepartesvirtual.ugel05.gob.pe/archivos/adjuntos/2021/Febrero/ad5a744bbf9fdc4216961b3a866e43a5fc.pdf</t>
  </si>
  <si>
    <t>MPT2021-EXT-0012183</t>
  </si>
  <si>
    <t>OLGA REYNOSO CANICANI</t>
  </si>
  <si>
    <t>31183370</t>
  </si>
  <si>
    <t>922082666</t>
  </si>
  <si>
    <t>989017643</t>
  </si>
  <si>
    <t>lusvyca_22@hotmail.com</t>
  </si>
  <si>
    <t>SOLICITUD DE VACANTES</t>
  </si>
  <si>
    <t>1.4.18 MATRÍCULA</t>
  </si>
  <si>
    <t>CONVOCATORA  CAS  INTERVENCION PEGAGOGICAS                                                                                                                                             
PROCESO CAS N° 011-2021  PROFESIONAL II DE EQUIPO ITINERANTE DE CONVIVENCIA ESCOLAR</t>
  </si>
  <si>
    <t>SOLICITO POSTULAR AL PROCESO  DE SELECCIÓN CAS N° 011-2021  
 CONVOCATORIA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t>
  </si>
  <si>
    <t>https://mesadepartesvirtual.ugel05.gob.pe/archivos/tramites/2021/Febrero/tr434f3ae45642be82d84e5a38fb204c42.pdf</t>
  </si>
  <si>
    <t>https://mesadepartesvirtual.ugel05.gob.pe/archivos/adjuntos/2021/Febrero/ad434f3ae45642be82d84e5a38fb204c42.pdf</t>
  </si>
  <si>
    <t>MPT2021-EXT-0012191</t>
  </si>
  <si>
    <t>MIREYA MAGDA PéREZ ESCOBAR</t>
  </si>
  <si>
    <t>43868905</t>
  </si>
  <si>
    <t>954176629</t>
  </si>
  <si>
    <t>peregrina241186@gmail.com</t>
  </si>
  <si>
    <t>PROCESO CAS N°026-2021\UGEL05\ARH</t>
  </si>
  <si>
    <t>CONVOCATORIA CAS N°026-2021\UGEL05\ARH</t>
  </si>
  <si>
    <t>https://mesadepartesvirtual.ugel05.gob.pe/archivos/tramites/2021/Febrero/tr6306ed48eaeaf2fbb0a892ed76eab0a2.pdf</t>
  </si>
  <si>
    <t>https://mesadepartesvirtual.ugel05.gob.pe/archivos/adjuntos/2021/Febrero/ad6306ed48eaeaf2fbb0a892ed76eab0a2.pdf</t>
  </si>
  <si>
    <t>MPT2021-EXT-0012181</t>
  </si>
  <si>
    <t>LINA LISSETTE ATAUJE GARCIA</t>
  </si>
  <si>
    <t>80173649</t>
  </si>
  <si>
    <t>990846607</t>
  </si>
  <si>
    <t>liliss24@hotmail.com</t>
  </si>
  <si>
    <t>SOLICITO POSTULAR A LA OCNVOVATORIA CAS 023 2021</t>
  </si>
  <si>
    <t>https://mesadepartesvirtual.ugel05.gob.pe/archivos/tramites/2021/Febrero/tr4c623ccd2e9fb3888e2a4c5844548ab4.pdf</t>
  </si>
  <si>
    <t>https://mesadepartesvirtual.ugel05.gob.pe/archivos/adjuntos/2021/Febrero/ad4c623ccd2e9fb3888e2a4c5844548ab4.pdf</t>
  </si>
  <si>
    <t>MPT2021-EXT-0012194</t>
  </si>
  <si>
    <t>BETSY MARGARITA CARBAJAL SAMANIEGO</t>
  </si>
  <si>
    <t>41153973</t>
  </si>
  <si>
    <t>940253798</t>
  </si>
  <si>
    <t>betsycarbajals@gmail.com</t>
  </si>
  <si>
    <t>SOLICITO POSTULAR A LA CONVOCATORIA CAS 009-2021</t>
  </si>
  <si>
    <t>SOLICITO ME PERMITA POSTULAR A LA CONVOCATORIA, 009-2021, PARA LA CONTRATACIÓN ADMINISTRATIVA DE SERVICIOS
PROFESIONALES EN PSICOLOGÍA DEL FORTALECIMIENTO DE LA CONVIVENCIA ESCOLAR , PREVENCIÓN Y ATENCIÓN DE LA
VIOLENCIA EN LAS INSTITUCIONES EDUCATIVAS DE LA JURISDICCIÓN, CUMPLINEDO CON LOS REQUISITOS SOLICITADOS,
GRACIAS</t>
  </si>
  <si>
    <t>https://mesadepartesvirtual.ugel05.gob.pe/archivos/tramites/2021/Febrero/traf73e6cf3faca8041d95d94fcf042169.pdf</t>
  </si>
  <si>
    <t>https://mesadepartesvirtual.ugel05.gob.pe/archivos/adjuntos/2021/Febrero/adaf73e6cf3faca8041d95d94fcf042169.pdf</t>
  </si>
  <si>
    <t>MPT2021-EXT-0012211</t>
  </si>
  <si>
    <t>PAOLA MILAGROS CADENAS SÁNCHEZ</t>
  </si>
  <si>
    <t>45997510</t>
  </si>
  <si>
    <t>013714627</t>
  </si>
  <si>
    <t>949487449</t>
  </si>
  <si>
    <t>paola.cadenas.sanchez@gmail.com</t>
  </si>
  <si>
    <t>SOLICITO PARTCIPACIÓN EN EL PROCESO CAS N° 12-2021</t>
  </si>
  <si>
    <t>SOLICITO SE ME CONSIDERE PARTICIPAR DEBIDO QUE ES PÚBLICA LA CONVOCATORIA PARA LA CONTRATACIÓN ADMINISTRATIVA DE SERVICIOS PSICÓLOGOS PARA LAS INSTITUCIONES EDUCATIVAS DEJORNADA ESCOLAR COMPLETA DEL ÁMBITO DE LA UGEL 05.</t>
  </si>
  <si>
    <t>https://mesadepartesvirtual.ugel05.gob.pe/archivos/tramites/2021/Febrero/trce26b33f455efd62d249975d93f516b7.pdf</t>
  </si>
  <si>
    <t>https://mesadepartesvirtual.ugel05.gob.pe/archivos/adjuntos/2021/Febrero/adce26b33f455efd62d249975d93f516b7.pdf</t>
  </si>
  <si>
    <t>MPT2021-EXT-0012212</t>
  </si>
  <si>
    <t>CHRISTIAN BENJAMIN ZAMUDIO LóPEZ</t>
  </si>
  <si>
    <t>72939632</t>
  </si>
  <si>
    <t>926495494</t>
  </si>
  <si>
    <t>christian.zam02@gmail.com</t>
  </si>
  <si>
    <t>DESEO POSTULAR PARA CARGO DE OFICINISTA</t>
  </si>
  <si>
    <t>https://mesadepartesvirtual.ugel05.gob.pe/archivos/tramites/2021/Febrero/tr6917bf2157656cf9e07764662e1bbdf5.pdf</t>
  </si>
  <si>
    <t>https://mesadepartesvirtual.ugel05.gob.pe/archivos/adjuntos/2021/Febrero/ad6917bf2157656cf9e07764662e1bbdf5.pdf</t>
  </si>
  <si>
    <t>MPT2021-EXT-0012208</t>
  </si>
  <si>
    <t>WALTER DEMETRIO GUEVARA NUÑEZ</t>
  </si>
  <si>
    <t>06252552</t>
  </si>
  <si>
    <t>940500859</t>
  </si>
  <si>
    <t>wdguevara@hotmail.com</t>
  </si>
  <si>
    <t>REMITO EXPEDIENTE PARA EVALUACION</t>
  </si>
  <si>
    <t>ADJUNTO EXPEDIENTE PARA EVALUACION
CONVOCATORIA PARA LA CONTRATACIÓN ADMINISTRATIVA DE SERVICIOS DE DOS (02) SUPERVISORES UGEL LIMA METROPOLITANA - PEDAGOGÍA PARA LA SEDE DE LA UGEL 05, EN EL MARCO DE LA SUPERVISIÓN DE LA PRESTACIÓN DEL SERVICIO DE EDUCACIÓN BÁSICA DE GESTIÓN PRIVADA.</t>
  </si>
  <si>
    <t>https://mesadepartesvirtual.ugel05.gob.pe/archivos/tramites/2021/Febrero/trd77058d51650823dac42601774fc1b3f.pdf</t>
  </si>
  <si>
    <t>https://mesadepartesvirtual.ugel05.gob.pe/archivos/adjuntos/2021/Febrero/add77058d51650823dac42601774fc1b3f.pdf</t>
  </si>
  <si>
    <t>MPT2021-EXT-0012173</t>
  </si>
  <si>
    <t>JENNY DEL ROSARIO LOPEZ SAENZ</t>
  </si>
  <si>
    <t>09477578</t>
  </si>
  <si>
    <t>989020610</t>
  </si>
  <si>
    <t>jenny_saenzlopez@yahoo.com</t>
  </si>
  <si>
    <t>PROCESO CAS 023-2021 /UGEL 05.ARH CONVOCATORIA PARA LA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t>
  </si>
  <si>
    <t>ADJUNTO CV DOCUMENTADO,</t>
  </si>
  <si>
    <t>https://mesadepartesvirtual.ugel05.gob.pe/archivos/tramites/2021/Febrero/tr200d8a062bc4390d001d422bec225586.pdf</t>
  </si>
  <si>
    <t>https://mesadepartesvirtual.ugel05.gob.pe/archivos/adjuntos/2021/Febrero/ad200d8a062bc4390d001d422bec225586.pdf</t>
  </si>
  <si>
    <t>MPT2021-EXT-0012196</t>
  </si>
  <si>
    <t>PAULO CESAR RIOS CHUCTAYA</t>
  </si>
  <si>
    <t>76547740</t>
  </si>
  <si>
    <t>964708948</t>
  </si>
  <si>
    <t>013891740</t>
  </si>
  <si>
    <t>paulo_16_61@hotmail.com</t>
  </si>
  <si>
    <t>CONTRATO CAS 22</t>
  </si>
  <si>
    <t>https://mesadepartesvirtual.ugel05.gob.pe/archivos/tramites/2021/Febrero/tr69d6d5ac77b09cb7fb0379f07812cc24.pdf</t>
  </si>
  <si>
    <t>https://mesadepartesvirtual.ugel05.gob.pe/archivos/adjuntos/2021/Febrero/ad69d6d5ac77b09cb7fb0379f07812cc24.pdf</t>
  </si>
  <si>
    <t>MPT2021-EXT-0012209</t>
  </si>
  <si>
    <t>VICENTE MONTESINOS ALMONACIN</t>
  </si>
  <si>
    <t>06811347</t>
  </si>
  <si>
    <t>916648149</t>
  </si>
  <si>
    <t>vicemont22_22@hotmail.com</t>
  </si>
  <si>
    <t>PARTICIPAR EN LA CONVOCATORIA CAS N° 026-2021 POR TENER LOS REQUISITOS MINIMOS.</t>
  </si>
  <si>
    <t>https://mesadepartesvirtual.ugel05.gob.pe/archivos/tramites/2021/Febrero/trf9faeb8179c43ee85f4ff221f70b6e9b.pdf</t>
  </si>
  <si>
    <t>https://mesadepartesvirtual.ugel05.gob.pe/archivos/adjuntos/2021/Febrero/adf9faeb8179c43ee85f4ff221f70b6e9b.pdf</t>
  </si>
  <si>
    <t>MPT2021-EXT-0012201</t>
  </si>
  <si>
    <t>MARLENI ELVA ERAZO QUISPE</t>
  </si>
  <si>
    <t>09553556</t>
  </si>
  <si>
    <t>970861760</t>
  </si>
  <si>
    <t>013963778</t>
  </si>
  <si>
    <t>marlenikidson@gmail.com</t>
  </si>
  <si>
    <t>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
DE LA UGEL 05</t>
  </si>
  <si>
    <t>QUÉ CUMPLIENDO CON LOS REQUISITOS GENERALES SOLICITO UNA PLAZA VACANTE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 PROCESO CAS N° 011-2021/UGEL05.ARH                           
QUE CUMPLIENDO CON LOS REQUISITOS GENERALES 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t>
  </si>
  <si>
    <t>https://mesadepartesvirtual.ugel05.gob.pe/archivos/tramites/2021/Febrero/trb27849fbd6f4f9cf71ac698e0f06530d.pdf</t>
  </si>
  <si>
    <t>https://mesadepartesvirtual.ugel05.gob.pe/archivos/adjuntos/2021/Febrero/adb27849fbd6f4f9cf71ac698e0f06530d.pdf</t>
  </si>
  <si>
    <t>MPT2021-EXT-0012174</t>
  </si>
  <si>
    <t>ERIKA MEYER APOLINARIO GUERRA</t>
  </si>
  <si>
    <t>09783763</t>
  </si>
  <si>
    <t>989502778</t>
  </si>
  <si>
    <t>eapolinarioguerra@gmail.com</t>
  </si>
  <si>
    <t>PARTICIPAR EN EL CONTRATO ESPECIALISTA PEDAGÓGICO PARA  SERVICIOS EDUCATIVO HOSPITALARIO</t>
  </si>
  <si>
    <t>QUE HABIENDO SIDO PUBLICADA LA PLAZA PARA CONTRATO DE UNA ESPECIALISTA PEDAGÓGICA DE SERVICIO DE EDUCACIÓN HOSPITALARIA, DESEO PARTICIPAR EN EL PROCESO DE CONTRATACIÓN.</t>
  </si>
  <si>
    <t>https://mesadepartesvirtual.ugel05.gob.pe/archivos/tramites/2021/Febrero/tr5bfb8acba88f8c768defabb26d53809d.pdf</t>
  </si>
  <si>
    <t>https://mesadepartesvirtual.ugel05.gob.pe/archivos/adjuntos/2021/Febrero/ad5bfb8acba88f8c768defabb26d53809d.pdf</t>
  </si>
  <si>
    <t>MPT2021-EXT-0012205</t>
  </si>
  <si>
    <t>SUSANA HERNANDEZ GUERRA</t>
  </si>
  <si>
    <t>25699304</t>
  </si>
  <si>
    <t>995232323</t>
  </si>
  <si>
    <t>susanahg.10@gmail.com</t>
  </si>
  <si>
    <t>SOLICITO PARTICIPAR EN LA CONVOCATORIA N° 022  COORDINADOR ADMINISTRATIVO DE I.E.</t>
  </si>
  <si>
    <t>REUNO LOS REQUISITOS SOLICITADOS</t>
  </si>
  <si>
    <t>https://mesadepartesvirtual.ugel05.gob.pe/archivos/tramites/2021/Febrero/trcf270b8c055e4c1a48ba27bf9b0adfcc.pdf</t>
  </si>
  <si>
    <t>https://mesadepartesvirtual.ugel05.gob.pe/archivos/adjuntos/2021/Febrero/adcf270b8c055e4c1a48ba27bf9b0adfcc.pdf</t>
  </si>
  <si>
    <t>MPT2021-EXT-0012197</t>
  </si>
  <si>
    <t>ROBERTO CARLOS BLANCO CHAMORRO</t>
  </si>
  <si>
    <t>41639151</t>
  </si>
  <si>
    <t>914652322</t>
  </si>
  <si>
    <t>robertocarlos1610@gmail.com</t>
  </si>
  <si>
    <t>SOLICITO PARTICIPAR EN EL CAS 011 - 2021</t>
  </si>
  <si>
    <t>QUE SIENDO CONOCEDOR DEL PROCESO CAS, SOLICITO PARTICIPAR EN EL CAS 011 - 2021</t>
  </si>
  <si>
    <t>https://mesadepartesvirtual.ugel05.gob.pe/archivos/tramites/2021/Febrero/tr97c795650945f7e690765a66843a94dc.pdf</t>
  </si>
  <si>
    <t>https://mesadepartesvirtual.ugel05.gob.pe/archivos/adjuntos/2021/Febrero/ad97c795650945f7e690765a66843a94dc.pdf</t>
  </si>
  <si>
    <t>MPT2021-EXT-0012186</t>
  </si>
  <si>
    <t>WALTER CHRISTOFFER VELASQUEZ VILCHEZ</t>
  </si>
  <si>
    <t>41709740</t>
  </si>
  <si>
    <t>949119313</t>
  </si>
  <si>
    <t>kguiset@hotmail.com</t>
  </si>
  <si>
    <t>SOLICITO POSTULAR PARA EL CAS 22-2021 CORRDINADOR ADMINISTRATIVO DE I.E.</t>
  </si>
  <si>
    <t>https://mesadepartesvirtual.ugel05.gob.pe/archivos/tramites/2021/Febrero/trf70a64c06ae6ca9eb0f42f973b23f6bb.pdf</t>
  </si>
  <si>
    <t>https://mesadepartesvirtual.ugel05.gob.pe/archivos/adjuntos/2021/Febrero/adf70a64c06ae6ca9eb0f42f973b23f6bb.pdf</t>
  </si>
  <si>
    <t>MPT2021-EXT-0012175</t>
  </si>
  <si>
    <t>ANTONY JOEL TORRES PACHAS</t>
  </si>
  <si>
    <t>72753225</t>
  </si>
  <si>
    <t>932310428</t>
  </si>
  <si>
    <t>antonytorrespachas@gmail.com</t>
  </si>
  <si>
    <t>SOLICITO PARTICIPACION EN PROCESO CAS N°022-2021-UGEL05 - PUESTO CARGO COODINADOR ADMINISTRATIVO DE I.E</t>
  </si>
  <si>
    <t>SOLICITO PLAZA PARA COORDINADOR ADMINISTRATIVO DE I.E EN PROCESO CAS N°022_2021.
CUENTO CON TODOS LOS REQUISITOS PARA LA CONTRATACION CAS.</t>
  </si>
  <si>
    <t>https://mesadepartesvirtual.ugel05.gob.pe/archivos/tramites/2021/Febrero/tr82e9fff153d302beef2acf2ad50f6355.pdf</t>
  </si>
  <si>
    <t>https://mesadepartesvirtual.ugel05.gob.pe/archivos/adjuntos/2021/Febrero/ad82e9fff153d302beef2acf2ad50f6355.pdf</t>
  </si>
  <si>
    <t>MPT2021-EXT-0012203</t>
  </si>
  <si>
    <t>MERY RAQUEL YANCE FLORES</t>
  </si>
  <si>
    <t>06575273</t>
  </si>
  <si>
    <t>986001240</t>
  </si>
  <si>
    <t>meryan.virgo50@hotmail.com</t>
  </si>
  <si>
    <t>CONVOCATORIA DE PROCESO CAS N° 022-2021 DE COORDINADORES ADMINISTRATIVOS DE IE</t>
  </si>
  <si>
    <t>SOLICITO PARTICIPAR EN LA CONVOCATORIA DE PROCESO CAS N° 022-2021 DE COORDINADORES ADMINISTRATIVOS DE IE.</t>
  </si>
  <si>
    <t>https://mesadepartesvirtual.ugel05.gob.pe/archivos/tramites/2021/Febrero/tr40e6ab62f6690ebbe7449e263d3e4f55.pdf</t>
  </si>
  <si>
    <t>https://mesadepartesvirtual.ugel05.gob.pe/archivos/adjuntos/2021/Febrero/ad40e6ab62f6690ebbe7449e263d3e4f55.pdf</t>
  </si>
  <si>
    <t>MPT2021-EXT-0012188</t>
  </si>
  <si>
    <t>MAGALY ISABEL CERVANTES SIMARRA</t>
  </si>
  <si>
    <t>40759421</t>
  </si>
  <si>
    <t>926851170</t>
  </si>
  <si>
    <t>maiscesi@gmail.com</t>
  </si>
  <si>
    <t>POSTULAR A LA CONVOCATORIA DE OFICINISTA</t>
  </si>
  <si>
    <t>SE ME CONSIDERE PARA LA POSICIÓN REQUERIDA, YA QUE CUMPLO CON LOS REQUISITOS.</t>
  </si>
  <si>
    <t>https://mesadepartesvirtual.ugel05.gob.pe/archivos/tramites/2021/Febrero/tr56d5730aa862e9d7fad19416e842f15d.pdf</t>
  </si>
  <si>
    <t>https://mesadepartesvirtual.ugel05.gob.pe/archivos/adjuntos/2021/Febrero/ad56d5730aa862e9d7fad19416e842f15d.pdf</t>
  </si>
  <si>
    <t>MPT2021-EXT-0012176</t>
  </si>
  <si>
    <t>ROCIO CECILIA CAMACHO ROMERO</t>
  </si>
  <si>
    <t>29116126</t>
  </si>
  <si>
    <t>016840613</t>
  </si>
  <si>
    <t>951361704</t>
  </si>
  <si>
    <t>rocio_cam_rom@hotmail.com</t>
  </si>
  <si>
    <t>CONVOCATORIAS CAS N° 17-2021</t>
  </si>
  <si>
    <t>QUE, HABIENDO TOMADO CONOCIMIENTO DE LA CONVOCATORIA PARA LA CONTRATACIÓN DE UN PERSONAL COMO COORDINADOR DE LA UGEL CAS N° 017-2021 Y CUMPLIENDO CON LOS REQUISITOS SOLICITO MI PARTICIPACIÓN EN DICHA CONVOCATORIA.</t>
  </si>
  <si>
    <t>https://mesadepartesvirtual.ugel05.gob.pe/archivos/tramites/2021/Febrero/tr059505a4f966453ad4abbb6bba99c328.pdf</t>
  </si>
  <si>
    <t>https://mesadepartesvirtual.ugel05.gob.pe/archivos/adjuntos/2021/Febrero/ad059505a4f966453ad4abbb6bba99c328.pdf</t>
  </si>
  <si>
    <t>MPT2021-EXT-0012206</t>
  </si>
  <si>
    <t>GUSTAVO GEORGE GARCIA DE LA CRUZ</t>
  </si>
  <si>
    <t>10467952</t>
  </si>
  <si>
    <t>983293350</t>
  </si>
  <si>
    <t>014325200</t>
  </si>
  <si>
    <t>zaeggc@hotmail.com</t>
  </si>
  <si>
    <t>CONVOCATORIA PARA LA CONTRATACION DE OFICINISTA PARA LAS DIFERENTES CEDES EDUCATIVAS PROCESO CAS N° 023-2021/UGEL05.ARH</t>
  </si>
  <si>
    <t>SOLICITO PODER PARTICIPAR EN LA CONVOCATORIA COMO OFICINISTA EN LA DIVERSASA CEDES EDUCATIVAS DE LA UGEL 05 POR ENCONTRARME DIPONIBLE Y CAPACITADO PARA PODER DESARROLAR DICHO CARGO</t>
  </si>
  <si>
    <t>https://mesadepartesvirtual.ugel05.gob.pe/archivos/tramites/2021/Febrero/tr808f5f9f76e221c498d778369ebb1197.pdf</t>
  </si>
  <si>
    <t>https://mesadepartesvirtual.ugel05.gob.pe/archivos/adjuntos/2021/Febrero/ad808f5f9f76e221c498d778369ebb1197.pdf</t>
  </si>
  <si>
    <t>MPT2021-EXT-0012179</t>
  </si>
  <si>
    <t>KARLO MARIO ARTEAGA LOSZA HERNáNDEZ</t>
  </si>
  <si>
    <t>43538802</t>
  </si>
  <si>
    <t>952268282</t>
  </si>
  <si>
    <t>karlo.arteaga@gmail.com</t>
  </si>
  <si>
    <t>CONVOCATORIA PARA EL PROCESO CAS N°019-2021/UGEL05.ARH PARA LA CONTRATACIÓN ADMINISTRATIVA DE SERVICIOS DE SUPERVISORES UGEL LIMA METROPOLITANA</t>
  </si>
  <si>
    <t>CUMPLO CON EL PERFIL REQUERIDO PARA DICHA POSTULACIÓN, DENTRO DEL CRONOGRSAMA REFERIDO</t>
  </si>
  <si>
    <t>https://mesadepartesvirtual.ugel05.gob.pe/archivos/tramites/2021/Febrero/tref745e7f230f0610521cb26258ef8497.pdf</t>
  </si>
  <si>
    <t>https://mesadepartesvirtual.ugel05.gob.pe/archivos/adjuntos/2021/Febrero/adef745e7f230f0610521cb26258ef8497.pdf</t>
  </si>
  <si>
    <t>MPT2021-EXT-0012210</t>
  </si>
  <si>
    <t>BEATRIZ TALIA ROSELL ROJAS</t>
  </si>
  <si>
    <t>70044646</t>
  </si>
  <si>
    <t>942155257</t>
  </si>
  <si>
    <t>brosellrojas@outlook.com</t>
  </si>
  <si>
    <t>POSTULACIÓN CAS 009 PROFESIONAL DE PSICOLOGÍA</t>
  </si>
  <si>
    <t>CUMPLO CON EL PERFIL PARA EL PROCESO CAS 009 PROFESIONAL DE PSICOLOGÍA</t>
  </si>
  <si>
    <t>https://mesadepartesvirtual.ugel05.gob.pe/archivos/tramites/2021/Febrero/tr62d5410bbdc62e3dc1da76268711941f.pdf</t>
  </si>
  <si>
    <t>https://mesadepartesvirtual.ugel05.gob.pe/archivos/adjuntos/2021/Febrero/ad62d5410bbdc62e3dc1da76268711941f.pdf</t>
  </si>
  <si>
    <t>MPT2021-EXT-0012213</t>
  </si>
  <si>
    <t>ELIZABETH MARLENE ÁNGELES ALEGRE</t>
  </si>
  <si>
    <t>07519254</t>
  </si>
  <si>
    <t>924505486</t>
  </si>
  <si>
    <t>elizabethangelesa@gmail.com</t>
  </si>
  <si>
    <t>SOLICITO MI PARTICIPACIÓN COMO POSTULANTE EN EL PROCESO DE SELECCIÓN PARA LA CONTRATACIÓN ADMINISTRATIVA DE SERVICIOS DE COORDINADOR ADMINISTRATIVO I.E</t>
  </si>
  <si>
    <t>https://mesadepartesvirtual.ugel05.gob.pe/archivos/tramites/2021/Febrero/tr913091dda509688f81b5133883d3dcfe.pdf</t>
  </si>
  <si>
    <t>https://mesadepartesvirtual.ugel05.gob.pe/archivos/adjuntos/2021/Febrero/ad913091dda509688f81b5133883d3dcfe.pdf</t>
  </si>
  <si>
    <t>MPT2021-EXT-0012189</t>
  </si>
  <si>
    <t>WALTER RENATO GUTIERREZ VILLANUEVA</t>
  </si>
  <si>
    <t>75206308</t>
  </si>
  <si>
    <t>901864914</t>
  </si>
  <si>
    <t>walter.gutierrez.max@gmail.com</t>
  </si>
  <si>
    <t>CONVOCATORIA CAS N° 023  OFICINISTA PARA CONTRATO ADMINISTRATIVO IIEE</t>
  </si>
  <si>
    <t>SOLICITO CONTRATO PARA LA CONVOCATORIA CAS 023 PARA CONTRATO ADMINISTRATIVO IIEE</t>
  </si>
  <si>
    <t>https://mesadepartesvirtual.ugel05.gob.pe/archivos/tramites/2021/Febrero/tr9ed8410c0a6d117c992aecb6500d5369.pdf</t>
  </si>
  <si>
    <t>https://mesadepartesvirtual.ugel05.gob.pe/archivos/adjuntos/2021/Febrero/ad9ed8410c0a6d117c992aecb6500d5369.pdf</t>
  </si>
  <si>
    <t>MPT2021-EXT-0012187</t>
  </si>
  <si>
    <t>LESLY MARTINEZ CORTIJO</t>
  </si>
  <si>
    <t>40075710</t>
  </si>
  <si>
    <t>991426066</t>
  </si>
  <si>
    <t>leslycortijocortijo@gmail.com</t>
  </si>
  <si>
    <t>SRA. DIRECTORA DE LA UGEL 05 , SOLICITO ME PERMITA POSTULAR  A LA CONVOCATORIA PARA LA CONTRATACIÓN ADMINISTRATIVA DE SERVICIOS DE ESPECIALISTA PEDAGÓGICO PARA LA ATENCIÓN EDUCATIVAEN EL SERVICIO EDUCATIVO HOSPITALARIO.</t>
  </si>
  <si>
    <t>SRA. DIRECTORA DE LA UGEL 05 , SOLICITO ME PERMITA POSTULAR  A LA CONVOCATORIA PARA LA CONTRATACIÓN ADMINISTRATIVA DE SERVICIOS DE ESPECIALISTA PEDAGÓGICO PARA LA ATENCIÓN EDUCATIVAEN EL SERVICIO EDUCATIVO HOSPITALARIO.
SOY EGRESADA DE LA ESCUELA DE POSGRADO, YA SUSTENTÉ MI TESIS EN MENCIÓN "ESPECIALISTA EN PROBLEMAS DE APRENDIZAJE", DESPUÉS DE HABER CURSADO LA CARRERA DE DOCENTE EN NIVEL INICIAL Y PRIMARIA. 
PRESENTO PARA LOS TRÁMITES CORRESPONDIENTES, COPIAS DE TODOS LOS DOCUMENTOS QUE HAN SOLICITADO PARA POSTULAR HA ESTA CONVOCATORIA
ME ENCUENTRO MUY ENTUSIASMADA EN PONER  EN PRÁCTICA TODOS LOS CONOCIMIENTOS  ADDQUIRIDOS A LO LAGO DE ESTOS AÑOS ASIMISMO CONSIDERO ESTAR PLENAMENTE CAPACITADA, Y EN CONDICIONES DE COMENZAR EN EL MOMENTO QUE SE CONSIDERE PERTINENTE.
GRACIAS POR LA ATENCIÓN PRESTADA.</t>
  </si>
  <si>
    <t>https://mesadepartesvirtual.ugel05.gob.pe/archivos/tramites/2021/Febrero/trb012c122e06df7bba9e14bf96bb2a241.pdf</t>
  </si>
  <si>
    <t>https://mesadepartesvirtual.ugel05.gob.pe/archivos/adjuntos/2021/Febrero/adb012c122e06df7bba9e14bf96bb2a241.pdf</t>
  </si>
  <si>
    <t>MPT2021-EXT-0012222</t>
  </si>
  <si>
    <t>NILTÓN DAYGORO POMA YAPIAS</t>
  </si>
  <si>
    <t>46050024</t>
  </si>
  <si>
    <t>918170791</t>
  </si>
  <si>
    <t>niltondaygorpy@gmail.com</t>
  </si>
  <si>
    <t>SOLICITO PARTICIPAR EN PROCESO CAS N°022-2021-UGEL05/ARH</t>
  </si>
  <si>
    <t>QUE EXISTIENDO UNA CONVOCATORIA PARA CUBRIR PLAZAS VACANTES COMO COORDINADORES ADMINISTRATIVOS, SOLICITO PARTICIPAR DE LA PRESENTE CONVOCATORIA.</t>
  </si>
  <si>
    <t>https://mesadepartesvirtual.ugel05.gob.pe/archivos/tramites/2021/Febrero/tr6aac82bfc23d5fb891a7ed185c7d8e82.pdf</t>
  </si>
  <si>
    <t>https://mesadepartesvirtual.ugel05.gob.pe/archivos/adjuntos/2021/Febrero/ad6aac82bfc23d5fb891a7ed185c7d8e82.pdf</t>
  </si>
  <si>
    <t>MPT2021-EXT-0012215</t>
  </si>
  <si>
    <t>ELIZABETH DOMINGUEZ PAZ</t>
  </si>
  <si>
    <t>10111024</t>
  </si>
  <si>
    <t>960702395</t>
  </si>
  <si>
    <t>elidominp@yahoo.es</t>
  </si>
  <si>
    <t>ATENDER PROCESO DE CONVOCATORIA CAS 021</t>
  </si>
  <si>
    <t>https://mesadepartesvirtual.ugel05.gob.pe/archivos/tramites/2021/Febrero/trbb17aed700385de91d09df9a73547650.pdf</t>
  </si>
  <si>
    <t>https://mesadepartesvirtual.ugel05.gob.pe/archivos/adjuntos/2021/Febrero/adbb17aed700385de91d09df9a73547650.pdf</t>
  </si>
  <si>
    <t>MPT2021-EXT-0012220</t>
  </si>
  <si>
    <t>OLGA GUADALUPE RAMOS GUERRA</t>
  </si>
  <si>
    <t>06728226</t>
  </si>
  <si>
    <t>988940248</t>
  </si>
  <si>
    <t>olga_rguerra@hotmail.com</t>
  </si>
  <si>
    <t>SOLICITO CONTRATO CAS PROFESIONAL DE PSICOLOGÍA EN INTERVENCIONES PEDAGÓGICAS</t>
  </si>
  <si>
    <t>SOLICITO CONTRATO EN PLAZA DE CONVIVENCIA POR REUNIR EXPERIENCIA Y EL DESEO DE COLABORAR EN LA PREVENCIÓN DE LA VIOLENCIA EN NIÑOS Y ADOLESCENTES INTEGRANTES DE LAS IIEE  DE LA UGEL 05.</t>
  </si>
  <si>
    <t>https://mesadepartesvirtual.ugel05.gob.pe/archivos/tramites/2021/Febrero/tr11f7da21ef3ef330be09d9a65bea96a9.pdf</t>
  </si>
  <si>
    <t>https://mesadepartesvirtual.ugel05.gob.pe/archivos/adjuntos/2021/Febrero/ad11f7da21ef3ef330be09d9a65bea96a9.pdf</t>
  </si>
  <si>
    <t>MPT2021-EXT-0012219</t>
  </si>
  <si>
    <t>A) FORMACION PROFESIONAL</t>
  </si>
  <si>
    <t>B. TRAYECTORIA PROFESIONAL</t>
  </si>
  <si>
    <t>EXPERENCIA LABORAL GENERAL</t>
  </si>
  <si>
    <t>EXPERENCIA ESPECIFICA</t>
  </si>
  <si>
    <t>a.1. Grado(s) /Situación académica y estudios requeridos para el puesto:</t>
  </si>
  <si>
    <t>a.2. CAPACITACIONES</t>
  </si>
  <si>
    <t>B.1.Años de experiencia profesional general:</t>
  </si>
  <si>
    <t xml:space="preserve">B.2. Años de experiencia especifica en la función y/o materia: </t>
  </si>
  <si>
    <t>B.3. Años de experiencia especifica asociado al sector Público</t>
  </si>
  <si>
    <t>PUNTAJE PARCIAL</t>
  </si>
  <si>
    <t>OBSERVACIONES</t>
  </si>
  <si>
    <t>NO APLICA</t>
  </si>
  <si>
    <t>CUMPLE</t>
  </si>
  <si>
    <t>NO CUMPLE</t>
  </si>
  <si>
    <t>CAS</t>
  </si>
  <si>
    <t>FACTOR</t>
  </si>
  <si>
    <t>VACANTES</t>
  </si>
  <si>
    <t>PERFILES</t>
  </si>
  <si>
    <t>AREAS</t>
  </si>
  <si>
    <t>CAPACITACIONES</t>
  </si>
  <si>
    <t>EXPERIENCIA EN E SECTOR PUBLICO</t>
  </si>
  <si>
    <t>Profesionales en Psicología para el Fortalecimiento de la Convivencia Escolar, Prevención y Atención de la violencia</t>
  </si>
  <si>
    <t>ASGESE</t>
  </si>
  <si>
    <t>SI</t>
  </si>
  <si>
    <t>Profesional I para Equipo Itinerante de Convivencia Escolar</t>
  </si>
  <si>
    <t>Profesional II para Equipo Itinerante de Convivencia Escolar</t>
  </si>
  <si>
    <t>Psicólogo (a) para IIEE JEC</t>
  </si>
  <si>
    <t>AGEBRE</t>
  </si>
  <si>
    <t>CAS 013</t>
  </si>
  <si>
    <t>EDUCADOR(A) MUSICAL ESPECIALIZADO DE ORQUESTANDO EBE</t>
  </si>
  <si>
    <t>PROFESIONALES DE TECNOLOGÍA MÉDICA PARA CEBE</t>
  </si>
  <si>
    <t>PROFESIONAL DE TERAPIA FISICA PARA LOS PROGRAMAS DE INTERVENCION TEMPRANA</t>
  </si>
  <si>
    <t>PROFESIONALES EN PSICOLOGIA PARA CEBES</t>
  </si>
  <si>
    <t>COORDINADORES DE UGEL LIMA METROPOLITANA</t>
  </si>
  <si>
    <t>SUPERVISORES UGEL LIMA METROPOLITANA – ECONÓMICO</t>
  </si>
  <si>
    <t>SUPERVISORES UGEL LIMA METROPOLITANA – INFRAESTRUCTURA</t>
  </si>
  <si>
    <t>CAS 020</t>
  </si>
  <si>
    <t>SUPERVISORES UGEL LIMA METROPOLITANA - LEGAL</t>
  </si>
  <si>
    <t>SUPERVISORES UGEL LIMA METROPOLITANA - PEDAGOGÍA</t>
  </si>
  <si>
    <t>COORDINADORES ADMINISTRATIVO(A) DE IE FOCALIZADA</t>
  </si>
  <si>
    <t>OFICINISTAS DE IE FOCALIZADA</t>
  </si>
  <si>
    <t>SECRETARIOS DE IE FOCALIZADA</t>
  </si>
  <si>
    <t>Coordinador para el Servicio Educativo Hospitalario</t>
  </si>
  <si>
    <t>Especialistas Pedagógicos para SEHO</t>
  </si>
  <si>
    <r>
      <t>Psicólogo para SEHO</t>
    </r>
    <r>
      <rPr>
        <b/>
        <sz val="12"/>
        <color rgb="FF444444"/>
        <rFont val="Arial"/>
        <family val="2"/>
      </rPr>
      <t> </t>
    </r>
  </si>
  <si>
    <t>FICHA DE EVALUACIÓN DE HOJA DE VIDA</t>
  </si>
  <si>
    <t>PROCESO CAS N°</t>
  </si>
  <si>
    <t>NOMBRE DEL CANDIDATO (A): ______________________________________________________________________________________________________________________________________</t>
  </si>
  <si>
    <t>FECHA DE EVALUACIÓN: ___________________________________________________________________________________________________________________________________________</t>
  </si>
  <si>
    <t>REQUISITOS</t>
  </si>
  <si>
    <t xml:space="preserve">PUNTAJE </t>
  </si>
  <si>
    <t>PUNTAJE ASIGNADO- P</t>
  </si>
  <si>
    <t>A. FORMACIÓN PROFESIONAL</t>
  </si>
  <si>
    <t>Cumple con el grado minimo requerido en el perfil del puesto</t>
  </si>
  <si>
    <t xml:space="preserve">Cuenta con 1 grado superior al minimo requerido </t>
  </si>
  <si>
    <t>Cuenta con 2 o más grados superiores al minimo requerido</t>
  </si>
  <si>
    <t xml:space="preserve">Cuenta con el/los cursos/ programas de especialización/ diplomados minimos requeridos en el perfil del puesto </t>
  </si>
  <si>
    <t>Tiene 1 cursos/ programas de especialización/ diplomados adicional al minimo requerido</t>
  </si>
  <si>
    <t>Tiene 2 ó más cursos/ programas de especialización/ diplomados adicionales al minimo requerido</t>
  </si>
  <si>
    <t>Cumple con el minimo requerido</t>
  </si>
  <si>
    <t>Tiene 2 años adicionales al minimo requerido</t>
  </si>
  <si>
    <t>Tiene de 4 a más años adicionales al minimo requerido</t>
  </si>
  <si>
    <t>PUNTAJE TOTAL (A + B + C)</t>
  </si>
  <si>
    <t xml:space="preserve">CALIFICACIÓN </t>
  </si>
  <si>
    <t>PUNTAJE ASIGNADO FINAL</t>
  </si>
  <si>
    <t>Total Puntaje Minimo</t>
  </si>
  <si>
    <t>Total Puntaje Máximo</t>
  </si>
  <si>
    <t>PROMEDIO</t>
  </si>
  <si>
    <t>FIRMAS DE LOS MIEMBROS DEL COMITÉ DE CONTRATACIÓN CAS ESTRATEGIAS PRIORIZADAS</t>
  </si>
  <si>
    <t>PRESIDENTE - COMITÉ CAS</t>
  </si>
  <si>
    <t>NOMBRES Y APELLIDOS</t>
  </si>
  <si>
    <t>DNI</t>
  </si>
  <si>
    <t>MIEMBRO - COMITÉ CAS</t>
  </si>
  <si>
    <t>PROCESO N°</t>
  </si>
  <si>
    <t>N°</t>
  </si>
  <si>
    <t>FOLIOS N°</t>
  </si>
  <si>
    <t>CUADRO DE MÉRITO PRELIMINAR- EVALUACIÓN CURRICULAR</t>
  </si>
  <si>
    <t xml:space="preserve">           DECRETO LEGISLATIVO N° 1057</t>
  </si>
  <si>
    <t>CARGO AL QUE POSTULA</t>
  </si>
  <si>
    <t>AREA/EQUIPO</t>
  </si>
  <si>
    <t>BONIFICACION</t>
  </si>
  <si>
    <t>NINGUNA</t>
  </si>
  <si>
    <t>PTJE FINAL (Convertido)</t>
  </si>
  <si>
    <t>44</t>
  </si>
  <si>
    <t>30</t>
  </si>
  <si>
    <t>PROCESO CAS N° 081-2021</t>
  </si>
  <si>
    <t>PROCESO CAS N° 082-2021</t>
  </si>
  <si>
    <t>YESENIA GUADALUPE LEON MIGUEL</t>
  </si>
  <si>
    <t>JOSE WILFREDO QUIROZ PORTILLA</t>
  </si>
  <si>
    <t>EDUARDO JAVIER TORRES LUNA</t>
  </si>
  <si>
    <t>KATERINE ARACELI ACOSTA GARCIA</t>
  </si>
  <si>
    <t>PERCY MAXIMO PALACO HUAHUASONCO</t>
  </si>
  <si>
    <t>YAN CARLOS FLORES VELASQUEZ</t>
  </si>
  <si>
    <t>FERNANDO ARTURO ALVARADO MOSTACERO</t>
  </si>
  <si>
    <t>LUCIO WALTER PALOMINO DEZA</t>
  </si>
  <si>
    <t>LIZ MARGARET PALIZA MARCOS</t>
  </si>
  <si>
    <t>LIZZETH EMILY ANTONIO ROJAS</t>
  </si>
  <si>
    <t>45492208</t>
  </si>
  <si>
    <t>19202568</t>
  </si>
  <si>
    <t>42932233</t>
  </si>
  <si>
    <t>73595011</t>
  </si>
  <si>
    <t>29379093</t>
  </si>
  <si>
    <t>46119577</t>
  </si>
  <si>
    <t>25779246</t>
  </si>
  <si>
    <t>23821419</t>
  </si>
  <si>
    <t>44407908</t>
  </si>
  <si>
    <t>43403855</t>
  </si>
  <si>
    <t>MPT2021-EXT-0025767</t>
  </si>
  <si>
    <t>MPT2021-EXT-0025827</t>
  </si>
  <si>
    <t>MPT2021-EXT-0025879</t>
  </si>
  <si>
    <t>MPT2021-EXT-0025905</t>
  </si>
  <si>
    <t>MPT2021-EXT-0025907</t>
  </si>
  <si>
    <t>MPT2021-EXT-0025912</t>
  </si>
  <si>
    <t>MPT2021-EXT-0025908</t>
  </si>
  <si>
    <t>MPT2021-EXT-0025922</t>
  </si>
  <si>
    <t xml:space="preserve">MPT2021-EXT-0025921 </t>
  </si>
  <si>
    <t>MPT2021-EXT-0025926</t>
  </si>
  <si>
    <t>MPT2021-EXT-0025927</t>
  </si>
  <si>
    <t>MPT2021-EXT-0025930</t>
  </si>
  <si>
    <t>CAS 081</t>
  </si>
  <si>
    <t>CAS 082</t>
  </si>
  <si>
    <t>SUPERVISOR DE UGEL LIMA METROPOLITANA - ECONOMICO</t>
  </si>
  <si>
    <t>no cumple con la experiencia general y la esperiencia especifica en el sector publico requerido</t>
  </si>
  <si>
    <t>no cumple con presentar Diplomado y/o curso en Presupuesto y/o Planeamiento</t>
  </si>
  <si>
    <t>no cumple con la experiencia  especifica en el sector publico requerido</t>
  </si>
  <si>
    <t>no aparece el registro de su titulo profesional en la web de la SUNEDU</t>
  </si>
  <si>
    <t>expediente duplicado</t>
  </si>
  <si>
    <t>CONDICION</t>
  </si>
  <si>
    <t>PUNTAJE CONVERTIDO</t>
  </si>
  <si>
    <t>32</t>
  </si>
  <si>
    <t>37</t>
  </si>
  <si>
    <t>46</t>
  </si>
  <si>
    <t>70</t>
  </si>
  <si>
    <t>28</t>
  </si>
  <si>
    <t>27</t>
  </si>
  <si>
    <t>25</t>
  </si>
  <si>
    <t>SANDRA NATHALY CANDELA SANCHEZ</t>
  </si>
  <si>
    <t>MILUSKAJANETT QUINTO ORELLANA</t>
  </si>
  <si>
    <t>AGEBRE/EBE</t>
  </si>
  <si>
    <t>43432304</t>
  </si>
  <si>
    <t>41099236</t>
  </si>
  <si>
    <t>MPT2021-EXT-0025843</t>
  </si>
  <si>
    <t>MPT2021-EXT-0025886</t>
  </si>
  <si>
    <t>MPT2021-EXT-0025910</t>
  </si>
  <si>
    <t>MPT2021-EXT-0025918</t>
  </si>
  <si>
    <t>NO ADJUNTA COLEGIATUNA, NI TAMPOCO HABILITACIÓN PROFESIONAL</t>
  </si>
  <si>
    <t>DIAZ SALCEDO KHELYN MARINA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</si>
</sst>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4" x14ac:knownFonts="1">
    <font>
      <sz val="10"/>
      <name val="Arial"/>
      <family val="2"/>
      <charset val="1"/>
    </font>
    <font>
      <b/>
      <sz val="9"/>
      <color rgb="FFFFFFFF"/>
      <name val="Arial"/>
      <family val="2"/>
      <charset val="1"/>
    </font>
    <font>
      <sz val="9"/>
      <name val="Arial"/>
      <family val="2"/>
      <charset val="1"/>
    </font>
    <font>
      <b/>
      <sz val="9"/>
      <color rgb="FFFF0000"/>
      <name val="Arial"/>
      <family val="2"/>
      <charset val="1"/>
    </font>
    <font>
      <u/>
      <sz val="10"/>
      <color theme="10"/>
      <name val="Arial"/>
      <family val="2"/>
      <charset val="1"/>
    </font>
    <font>
      <b/>
      <sz val="10"/>
      <name val="Arial"/>
      <family val="2"/>
    </font>
    <font>
      <sz val="10"/>
      <color rgb="FF000000"/>
      <name val="Calibri"/>
      <family val="2"/>
    </font>
    <font>
      <b/>
      <sz val="16"/>
      <color rgb="FF000000"/>
      <name val="Calibri"/>
      <family val="2"/>
    </font>
    <font>
      <b/>
      <sz val="12"/>
      <color rgb="FF000000"/>
      <name val="Calibri"/>
      <family val="2"/>
    </font>
    <font>
      <sz val="10"/>
      <name val="Arial"/>
      <family val="2"/>
    </font>
    <font>
      <b/>
      <sz val="10"/>
      <color rgb="FF000000"/>
      <name val="Arial"/>
      <family val="2"/>
    </font>
    <font>
      <sz val="10"/>
      <color rgb="FF000000"/>
      <name val="Arial"/>
      <family val="2"/>
    </font>
    <font>
      <b/>
      <sz val="8"/>
      <color rgb="FF000000"/>
      <name val="Arial"/>
      <family val="2"/>
    </font>
    <font>
      <b/>
      <sz val="9"/>
      <color rgb="FF000000"/>
      <name val="Verdana"/>
      <family val="2"/>
    </font>
    <font>
      <b/>
      <sz val="11"/>
      <color rgb="FF000000"/>
      <name val="Calibri"/>
      <family val="2"/>
    </font>
    <font>
      <sz val="12"/>
      <color rgb="FF000000"/>
      <name val="Calibri"/>
      <family val="2"/>
      <scheme val="minor"/>
    </font>
    <font>
      <sz val="11"/>
      <color rgb="FF444444"/>
      <name val="Calibri"/>
      <family val="2"/>
      <charset val="1"/>
      <scheme val="minor"/>
    </font>
    <font>
      <sz val="12"/>
      <color rgb="FF000000"/>
      <name val="Calibri"/>
      <family val="2"/>
      <charset val="1"/>
      <scheme val="minor"/>
    </font>
    <font>
      <sz val="12"/>
      <name val="Calibri"/>
      <family val="2"/>
      <scheme val="minor"/>
    </font>
    <font>
      <sz val="12"/>
      <color rgb="FF000000"/>
      <name val="Calibri"/>
      <family val="2"/>
      <scheme val="minor"/>
    </font>
    <font>
      <b/>
      <sz val="12"/>
      <color rgb="FF444444"/>
      <name val="Arial"/>
      <family val="2"/>
    </font>
    <font>
      <sz val="8"/>
      <name val="Arial"/>
      <family val="2"/>
      <charset val="1"/>
    </font>
    <font>
      <b/>
      <sz val="18"/>
      <color rgb="FF000000"/>
      <name val="Arial"/>
      <family val="2"/>
    </font>
    <font>
      <b/>
      <sz val="12"/>
      <color rgb="FF000000"/>
      <name val="Arial"/>
      <family val="2"/>
    </font>
    <font>
      <b/>
      <sz val="10"/>
      <name val="Calibri"/>
      <family val="2"/>
      <scheme val="minor"/>
    </font>
    <font>
      <b/>
      <sz val="9"/>
      <name val="Calibri"/>
      <family val="2"/>
      <scheme val="minor"/>
    </font>
    <font>
      <b/>
      <sz val="9"/>
      <color rgb="FFFFFFFF"/>
      <name val="Calibri"/>
      <family val="2"/>
      <scheme val="minor"/>
    </font>
    <font>
      <b/>
      <sz val="8"/>
      <name val="Calibri"/>
      <family val="2"/>
      <scheme val="minor"/>
    </font>
    <font>
      <sz val="10"/>
      <name val="Calibri"/>
      <family val="2"/>
      <scheme val="minor"/>
    </font>
    <font>
      <b/>
      <sz val="7"/>
      <name val="Calibri"/>
      <family val="2"/>
      <scheme val="minor"/>
    </font>
    <font>
      <sz val="11"/>
      <name val="Calibri"/>
      <family val="2"/>
    </font>
    <font>
      <sz val="14"/>
      <name val="Arial"/>
      <family val="2"/>
      <charset val="1"/>
    </font>
    <font>
      <sz val="12"/>
      <color rgb="FF000000"/>
      <name val="Times New Roman"/>
      <family val="1"/>
    </font>
    <font>
      <b/>
      <sz val="14"/>
      <name val="Calibri"/>
      <family val="2"/>
    </font>
  </fonts>
  <fills count="17">
    <fill>
      <patternFill patternType="none"/>
    </fill>
    <fill>
      <patternFill patternType="gray125"/>
    </fill>
    <fill>
      <patternFill patternType="solid">
        <fgColor rgb="FF266092"/>
        <bgColor indexed="64"/>
      </patternFill>
    </fill>
    <fill>
      <patternFill patternType="solid">
        <fgColor rgb="FFFFFF00"/>
        <bgColor indexed="64"/>
      </patternFill>
    </fill>
    <fill>
      <patternFill patternType="solid">
        <fgColor theme="4"/>
        <bgColor rgb="FFD9D9D9"/>
      </patternFill>
    </fill>
    <fill>
      <patternFill patternType="solid">
        <fgColor theme="4" tint="0.39997558519241921"/>
        <bgColor indexed="64"/>
      </patternFill>
    </fill>
    <fill>
      <patternFill patternType="solid">
        <fgColor rgb="FF00B050"/>
        <bgColor rgb="FFD9D9D9"/>
      </patternFill>
    </fill>
    <fill>
      <patternFill patternType="solid">
        <fgColor rgb="FF00B0F0"/>
        <bgColor rgb="FFD9D9D9"/>
      </patternFill>
    </fill>
    <fill>
      <patternFill patternType="solid">
        <fgColor theme="9"/>
        <bgColor rgb="FFD9D9D9"/>
      </patternFill>
    </fill>
    <fill>
      <patternFill patternType="solid">
        <fgColor theme="8" tint="0.59999389629810485"/>
        <bgColor indexed="64"/>
      </patternFill>
    </fill>
    <fill>
      <patternFill patternType="solid">
        <fgColor theme="7" tint="0.59999389629810485"/>
        <bgColor indexed="64"/>
      </patternFill>
    </fill>
    <fill>
      <patternFill patternType="solid">
        <fgColor rgb="FFD9E1F2"/>
        <bgColor rgb="FF000000"/>
      </patternFill>
    </fill>
    <fill>
      <patternFill patternType="solid">
        <fgColor rgb="FFDBE5F1"/>
        <bgColor rgb="FF000000"/>
      </patternFill>
    </fill>
    <fill>
      <patternFill patternType="solid">
        <fgColor rgb="FFF2F2F2"/>
        <bgColor rgb="FF000000"/>
      </patternFill>
    </fill>
    <fill>
      <patternFill patternType="solid">
        <fgColor rgb="FFFFFFFF"/>
        <bgColor rgb="FF000000"/>
      </patternFill>
    </fill>
    <fill>
      <patternFill patternType="solid">
        <fgColor theme="5"/>
        <bgColor indexed="64"/>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auto="1"/>
      </top>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171">
    <xf numFmtId="0" fontId="0" fillId="0" borderId="0" xfId="0" applyFont="1"/>
    <xf numFmtId="0" fontId="1" fillId="2" borderId="1" xfId="0" applyFont="1" applyFill="1" applyBorder="1" applyAlignment="1">
      <alignment horizontal="center"/>
    </xf>
    <xf numFmtId="1" fontId="2" fillId="0" borderId="1" xfId="0" applyNumberFormat="1" applyFont="1" applyBorder="1"/>
    <xf numFmtId="49" fontId="2" fillId="0" borderId="1" xfId="0" applyNumberFormat="1" applyFont="1" applyBorder="1"/>
    <xf numFmtId="20" fontId="2" fillId="0" borderId="1" xfId="0" applyNumberFormat="1" applyFont="1" applyBorder="1"/>
    <xf numFmtId="164" fontId="2" fillId="0" borderId="1" xfId="0" applyNumberFormat="1" applyFont="1" applyBorder="1"/>
    <xf numFmtId="0" fontId="3" fillId="3" borderId="1" xfId="0" applyFont="1" applyFill="1" applyBorder="1" applyAlignment="1">
      <alignment horizontal="center"/>
    </xf>
    <xf numFmtId="49" fontId="4" fillId="0" borderId="1" xfId="1" applyNumberFormat="1" applyBorder="1"/>
    <xf numFmtId="0" fontId="1" fillId="2" borderId="1" xfId="0" applyFont="1" applyFill="1" applyBorder="1" applyAlignment="1">
      <alignment horizontal="center" wrapText="1"/>
    </xf>
    <xf numFmtId="49" fontId="2" fillId="0" borderId="1" xfId="0" applyNumberFormat="1" applyFont="1" applyBorder="1" applyAlignment="1">
      <alignment wrapText="1"/>
    </xf>
    <xf numFmtId="0" fontId="0" fillId="0" borderId="0" xfId="0" applyFont="1" applyAlignment="1">
      <alignment wrapText="1"/>
    </xf>
    <xf numFmtId="49" fontId="2" fillId="0" borderId="1" xfId="0" applyNumberFormat="1" applyFont="1" applyFill="1" applyBorder="1"/>
    <xf numFmtId="0" fontId="0" fillId="0" borderId="0" xfId="0" applyFont="1" applyFill="1"/>
    <xf numFmtId="49" fontId="2" fillId="0" borderId="1" xfId="0" applyNumberFormat="1" applyFont="1" applyFill="1" applyBorder="1" applyAlignment="1">
      <alignment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wrapText="1"/>
    </xf>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8" fillId="0" borderId="1" xfId="0" applyFont="1" applyBorder="1" applyAlignment="1">
      <alignment vertical="center" wrapText="1"/>
    </xf>
    <xf numFmtId="0" fontId="5" fillId="11" borderId="14" xfId="0" applyFont="1" applyFill="1" applyBorder="1" applyAlignment="1">
      <alignment vertical="center" wrapText="1"/>
    </xf>
    <xf numFmtId="0" fontId="5" fillId="11" borderId="15"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13" borderId="17" xfId="0" applyFont="1" applyFill="1" applyBorder="1" applyAlignment="1">
      <alignment horizontal="left" vertical="center" wrapText="1"/>
    </xf>
    <xf numFmtId="0" fontId="5" fillId="0" borderId="18" xfId="0" applyFont="1" applyBorder="1" applyAlignment="1">
      <alignment horizontal="left" vertical="center" wrapText="1"/>
    </xf>
    <xf numFmtId="0" fontId="5" fillId="0" borderId="13" xfId="0" applyFont="1" applyBorder="1" applyAlignment="1">
      <alignment horizontal="center" vertical="center" wrapText="1"/>
    </xf>
    <xf numFmtId="0" fontId="9" fillId="0" borderId="18" xfId="0" applyFont="1" applyBorder="1" applyAlignment="1">
      <alignment horizontal="left" vertical="center" wrapText="1"/>
    </xf>
    <xf numFmtId="0" fontId="9" fillId="0" borderId="13" xfId="0" applyFont="1" applyBorder="1" applyAlignment="1">
      <alignment horizontal="center" vertical="center" wrapText="1"/>
    </xf>
    <xf numFmtId="0" fontId="5" fillId="13" borderId="18" xfId="0" applyFont="1" applyFill="1" applyBorder="1" applyAlignment="1">
      <alignment horizontal="left" vertical="center" wrapText="1"/>
    </xf>
    <xf numFmtId="0" fontId="10" fillId="13" borderId="13" xfId="0" applyFont="1" applyFill="1" applyBorder="1" applyAlignment="1">
      <alignment horizontal="center" vertical="center" wrapText="1"/>
    </xf>
    <xf numFmtId="0" fontId="10" fillId="13" borderId="19"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23" xfId="0" applyFont="1" applyBorder="1" applyAlignment="1">
      <alignment horizontal="left" vertical="center" wrapText="1"/>
    </xf>
    <xf numFmtId="0" fontId="9" fillId="0" borderId="24" xfId="0" applyFont="1" applyBorder="1" applyAlignment="1">
      <alignment horizontal="center" vertical="center" wrapText="1"/>
    </xf>
    <xf numFmtId="0" fontId="10" fillId="13" borderId="22" xfId="0" applyFont="1" applyFill="1" applyBorder="1" applyAlignment="1">
      <alignment vertical="center" wrapText="1"/>
    </xf>
    <xf numFmtId="0" fontId="10" fillId="13" borderId="18" xfId="0" applyFont="1" applyFill="1" applyBorder="1" applyAlignment="1">
      <alignment horizontal="left" vertical="center" wrapText="1"/>
    </xf>
    <xf numFmtId="0" fontId="10" fillId="13" borderId="19" xfId="0" applyFont="1" applyFill="1" applyBorder="1" applyAlignment="1">
      <alignment horizontal="center" vertical="center" wrapText="1"/>
    </xf>
    <xf numFmtId="0" fontId="10" fillId="0" borderId="0" xfId="0" applyFont="1" applyAlignment="1">
      <alignment horizontal="center" vertical="center" wrapText="1"/>
    </xf>
    <xf numFmtId="0" fontId="10" fillId="13" borderId="19" xfId="0" applyFont="1" applyFill="1" applyBorder="1" applyAlignment="1">
      <alignment vertical="center" wrapText="1"/>
    </xf>
    <xf numFmtId="0" fontId="10" fillId="13" borderId="18" xfId="0" applyFont="1" applyFill="1" applyBorder="1" applyAlignment="1">
      <alignment vertical="center" wrapText="1"/>
    </xf>
    <xf numFmtId="0" fontId="11" fillId="0" borderId="18" xfId="0" applyFont="1" applyBorder="1" applyAlignment="1">
      <alignment vertical="center" wrapText="1"/>
    </xf>
    <xf numFmtId="0" fontId="11" fillId="0" borderId="23" xfId="0" applyFont="1" applyBorder="1" applyAlignment="1">
      <alignment vertical="center" wrapText="1"/>
    </xf>
    <xf numFmtId="0" fontId="10" fillId="13" borderId="1" xfId="0" applyFont="1" applyFill="1" applyBorder="1" applyAlignment="1">
      <alignment horizontal="center" vertical="center" wrapText="1"/>
    </xf>
    <xf numFmtId="0" fontId="10" fillId="13" borderId="27"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13" borderId="30" xfId="0" applyFont="1" applyFill="1" applyBorder="1" applyAlignment="1">
      <alignment horizontal="left" vertical="center" wrapText="1"/>
    </xf>
    <xf numFmtId="0" fontId="11" fillId="13" borderId="10"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11" fillId="0" borderId="0" xfId="0" applyFont="1" applyAlignment="1">
      <alignment horizontal="center" vertical="center" wrapText="1"/>
    </xf>
    <xf numFmtId="0" fontId="12" fillId="0" borderId="31" xfId="0" applyFont="1" applyBorder="1" applyAlignment="1">
      <alignment horizontal="left" vertical="center" wrapText="1"/>
    </xf>
    <xf numFmtId="0" fontId="13" fillId="0" borderId="18" xfId="0" applyFont="1" applyBorder="1" applyAlignment="1">
      <alignment horizontal="left" vertical="center" wrapText="1"/>
    </xf>
    <xf numFmtId="0" fontId="14" fillId="0" borderId="23" xfId="0" applyFont="1" applyBorder="1" applyAlignment="1">
      <alignment horizontal="left" vertical="center" wrapText="1"/>
    </xf>
    <xf numFmtId="2" fontId="5" fillId="0" borderId="0" xfId="0" applyNumberFormat="1" applyFont="1"/>
    <xf numFmtId="0" fontId="0" fillId="0" borderId="1" xfId="0" applyBorder="1"/>
    <xf numFmtId="0" fontId="16" fillId="0" borderId="1" xfId="0" applyFont="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2" fontId="15" fillId="0" borderId="1" xfId="0" applyNumberFormat="1" applyFont="1" applyBorder="1" applyAlignment="1">
      <alignment horizontal="left" vertical="center" wrapText="1"/>
    </xf>
    <xf numFmtId="0" fontId="15" fillId="0" borderId="8" xfId="0" applyFont="1" applyBorder="1" applyAlignment="1">
      <alignment horizontal="left" vertical="center" wrapText="1"/>
    </xf>
    <xf numFmtId="0" fontId="0" fillId="0" borderId="13" xfId="0" applyBorder="1"/>
    <xf numFmtId="0" fontId="0" fillId="0" borderId="3" xfId="0" applyBorder="1"/>
    <xf numFmtId="0" fontId="0" fillId="0" borderId="2" xfId="0" applyBorder="1"/>
    <xf numFmtId="0" fontId="0" fillId="0" borderId="2" xfId="0" applyBorder="1" applyAlignment="1">
      <alignment horizontal="center"/>
    </xf>
    <xf numFmtId="0" fontId="0" fillId="0" borderId="12" xfId="0" applyBorder="1"/>
    <xf numFmtId="0" fontId="15" fillId="0" borderId="9" xfId="0" applyFont="1" applyBorder="1" applyAlignment="1">
      <alignment horizontal="left" vertical="center" wrapText="1"/>
    </xf>
    <xf numFmtId="2" fontId="15" fillId="0" borderId="10" xfId="0" applyNumberFormat="1"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0" fillId="0" borderId="10" xfId="0" applyBorder="1"/>
    <xf numFmtId="0" fontId="0" fillId="0" borderId="7" xfId="0" applyBorder="1"/>
    <xf numFmtId="0" fontId="15" fillId="15" borderId="8" xfId="0" applyFont="1" applyFill="1" applyBorder="1" applyAlignment="1">
      <alignment horizontal="left" vertical="center" wrapText="1"/>
    </xf>
    <xf numFmtId="0" fontId="7" fillId="0" borderId="0" xfId="0" applyFont="1" applyAlignment="1">
      <alignment horizontal="center" vertical="center" wrapText="1"/>
    </xf>
    <xf numFmtId="0" fontId="22" fillId="0" borderId="0" xfId="0" applyFont="1" applyAlignment="1">
      <alignment wrapText="1"/>
    </xf>
    <xf numFmtId="0" fontId="23" fillId="0" borderId="0" xfId="0" applyFont="1" applyAlignment="1"/>
    <xf numFmtId="0" fontId="24"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49" fontId="28" fillId="0" borderId="1" xfId="0" applyNumberFormat="1" applyFont="1" applyBorder="1" applyAlignment="1">
      <alignment horizontal="center" vertical="center" wrapText="1"/>
    </xf>
    <xf numFmtId="1" fontId="28" fillId="0" borderId="1" xfId="0" applyNumberFormat="1" applyFont="1" applyFill="1" applyBorder="1" applyAlignment="1">
      <alignment vertical="center" wrapText="1"/>
    </xf>
    <xf numFmtId="2" fontId="25" fillId="6" borderId="1" xfId="0" applyNumberFormat="1" applyFont="1" applyFill="1" applyBorder="1" applyAlignment="1">
      <alignment horizontal="center" vertical="center" wrapText="1"/>
    </xf>
    <xf numFmtId="0" fontId="29" fillId="9" borderId="1" xfId="0" applyFont="1" applyFill="1" applyBorder="1" applyAlignment="1">
      <alignment horizontal="center" vertical="top" wrapText="1"/>
    </xf>
    <xf numFmtId="0" fontId="0" fillId="14" borderId="0" xfId="0" applyFill="1" applyAlignment="1">
      <alignment horizontal="center" vertical="center"/>
    </xf>
    <xf numFmtId="0" fontId="0" fillId="14" borderId="0" xfId="0" applyFill="1" applyAlignment="1">
      <alignment horizontal="center" vertical="center" wrapText="1"/>
    </xf>
    <xf numFmtId="0" fontId="3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0" fontId="8" fillId="0" borderId="0" xfId="0" applyFont="1" applyAlignment="1">
      <alignment horizontal="center" vertical="center" wrapText="1"/>
    </xf>
    <xf numFmtId="0" fontId="31" fillId="0" borderId="0" xfId="0" applyFont="1"/>
    <xf numFmtId="0" fontId="0" fillId="0" borderId="0" xfId="0"/>
    <xf numFmtId="0" fontId="33" fillId="0" borderId="0" xfId="0" applyFont="1" applyAlignment="1">
      <alignment horizontal="center" vertical="center"/>
    </xf>
    <xf numFmtId="0" fontId="33" fillId="0" borderId="0" xfId="0" applyFont="1" applyAlignment="1">
      <alignment horizontal="center" vertical="center" wrapText="1"/>
    </xf>
    <xf numFmtId="0" fontId="0" fillId="0" borderId="0" xfId="0" applyAlignment="1">
      <alignment horizontal="center" vertical="center"/>
    </xf>
    <xf numFmtId="49" fontId="28" fillId="16"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4" fillId="10" borderId="1" xfId="0" applyFont="1" applyFill="1" applyBorder="1" applyAlignment="1">
      <alignment vertical="center" wrapText="1"/>
    </xf>
    <xf numFmtId="2" fontId="25" fillId="7" borderId="1" xfId="0" applyNumberFormat="1" applyFont="1" applyFill="1" applyBorder="1" applyAlignment="1">
      <alignment horizontal="center" vertical="center" wrapText="1"/>
    </xf>
    <xf numFmtId="0" fontId="25" fillId="6" borderId="1" xfId="0" applyFont="1" applyFill="1" applyBorder="1" applyAlignment="1">
      <alignment horizontal="center" vertical="center" wrapText="1"/>
    </xf>
    <xf numFmtId="0" fontId="0" fillId="0" borderId="0" xfId="0" applyAlignment="1">
      <alignment horizontal="center" vertical="center"/>
    </xf>
    <xf numFmtId="1" fontId="28" fillId="0" borderId="1" xfId="0" applyNumberFormat="1" applyFont="1" applyFill="1" applyBorder="1" applyAlignment="1">
      <alignment horizontal="center" vertical="center" wrapText="1"/>
    </xf>
    <xf numFmtId="0" fontId="0" fillId="0" borderId="0" xfId="0" applyFont="1" applyAlignment="1">
      <alignment horizontal="center" vertical="center"/>
    </xf>
    <xf numFmtId="0" fontId="28" fillId="0"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165" fontId="28" fillId="0" borderId="1" xfId="0" applyNumberFormat="1" applyFont="1" applyFill="1" applyBorder="1" applyAlignment="1">
      <alignment horizontal="center" vertical="center" wrapText="1"/>
    </xf>
    <xf numFmtId="165"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0" xfId="0" applyFont="1" applyFill="1" applyAlignment="1">
      <alignment vertical="center" wrapText="1"/>
    </xf>
    <xf numFmtId="0" fontId="32"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horizontal="center" wrapText="1"/>
    </xf>
    <xf numFmtId="0" fontId="23" fillId="0" borderId="0" xfId="0" applyFont="1" applyAlignment="1">
      <alignment horizontal="center"/>
    </xf>
    <xf numFmtId="49" fontId="28" fillId="0" borderId="10"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 xfId="0" applyFont="1" applyFill="1" applyBorder="1" applyAlignment="1">
      <alignment horizontal="center" vertical="center" wrapText="1"/>
    </xf>
    <xf numFmtId="1" fontId="28" fillId="0" borderId="10" xfId="0" applyNumberFormat="1" applyFont="1" applyFill="1" applyBorder="1" applyAlignment="1">
      <alignment horizontal="center" vertical="center" wrapText="1"/>
    </xf>
    <xf numFmtId="1" fontId="28" fillId="0" borderId="2" xfId="0" applyNumberFormat="1" applyFont="1" applyFill="1" applyBorder="1" applyAlignment="1">
      <alignment horizontal="center" vertical="center" wrapText="1"/>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7" fillId="5" borderId="1" xfId="0" applyFont="1" applyFill="1" applyBorder="1" applyAlignment="1">
      <alignment horizontal="center" vertical="center"/>
    </xf>
    <xf numFmtId="0" fontId="25" fillId="5" borderId="7" xfId="0" applyFont="1" applyFill="1" applyBorder="1" applyAlignment="1">
      <alignment horizontal="center" vertical="center" wrapText="1"/>
    </xf>
    <xf numFmtId="0" fontId="25" fillId="5" borderId="39"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13" xfId="0" applyFont="1" applyBorder="1" applyAlignment="1">
      <alignment horizontal="left" wrapText="1"/>
    </xf>
    <xf numFmtId="0" fontId="8" fillId="0" borderId="11" xfId="0" applyFont="1" applyBorder="1" applyAlignment="1">
      <alignment horizontal="left" wrapText="1"/>
    </xf>
    <xf numFmtId="0" fontId="10" fillId="13" borderId="25"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6" fillId="13" borderId="29" xfId="0" applyFont="1" applyFill="1" applyBorder="1" applyAlignment="1">
      <alignment horizontal="center" vertical="center" wrapText="1"/>
    </xf>
    <xf numFmtId="0" fontId="10" fillId="13" borderId="13" xfId="0" applyFont="1" applyFill="1" applyBorder="1" applyAlignment="1">
      <alignment horizontal="left" vertical="center" wrapText="1"/>
    </xf>
    <xf numFmtId="0" fontId="10" fillId="13" borderId="8" xfId="0" applyFont="1" applyFill="1" applyBorder="1" applyAlignment="1">
      <alignment horizontal="left" vertical="center" wrapText="1"/>
    </xf>
    <xf numFmtId="0" fontId="10" fillId="13" borderId="26" xfId="0" applyFont="1" applyFill="1" applyBorder="1" applyAlignment="1">
      <alignment horizontal="left" vertical="center" wrapText="1"/>
    </xf>
    <xf numFmtId="0" fontId="10" fillId="13" borderId="35" xfId="0" applyFont="1" applyFill="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0" fillId="13" borderId="16" xfId="0" applyFont="1" applyFill="1" applyBorder="1" applyAlignment="1">
      <alignment horizontal="left" vertical="center" wrapText="1"/>
    </xf>
    <xf numFmtId="0" fontId="10" fillId="13" borderId="34" xfId="0" applyFont="1" applyFill="1" applyBorder="1" applyAlignment="1">
      <alignment horizontal="left" vertical="center" wrapText="1"/>
    </xf>
    <xf numFmtId="0" fontId="7"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5" fillId="13" borderId="16" xfId="0" applyFont="1" applyFill="1" applyBorder="1" applyAlignment="1">
      <alignment horizontal="left" vertical="center" wrapText="1"/>
    </xf>
    <xf numFmtId="0" fontId="5" fillId="13" borderId="34" xfId="0" applyFont="1" applyFill="1" applyBorder="1" applyAlignment="1">
      <alignment horizontal="left" vertical="center" wrapText="1"/>
    </xf>
    <xf numFmtId="0" fontId="5" fillId="14" borderId="20" xfId="0" applyFont="1" applyFill="1" applyBorder="1" applyAlignment="1">
      <alignment horizontal="left" vertical="center" wrapText="1"/>
    </xf>
    <xf numFmtId="0" fontId="5" fillId="14" borderId="21" xfId="0" applyFont="1" applyFill="1" applyBorder="1" applyAlignment="1">
      <alignment horizontal="left" vertical="center" wrapText="1"/>
    </xf>
    <xf numFmtId="0" fontId="5" fillId="14" borderId="22" xfId="0" applyFont="1" applyFill="1" applyBorder="1" applyAlignment="1">
      <alignment horizontal="left" vertical="center" wrapText="1"/>
    </xf>
    <xf numFmtId="0" fontId="10" fillId="0" borderId="36" xfId="0" applyFont="1" applyBorder="1" applyAlignment="1">
      <alignment horizontal="center" wrapText="1"/>
    </xf>
    <xf numFmtId="2" fontId="5" fillId="0" borderId="0" xfId="0" applyNumberFormat="1" applyFont="1" applyAlignment="1">
      <alignment horizontal="center" vertical="center"/>
    </xf>
  </cellXfs>
  <cellStyles count="3">
    <cellStyle name="Hipervínculo" xfId="1" builtinId="8"/>
    <cellStyle name="Hyperlink" xfId="2" xr:uid="{00000000-0005-0000-0000-000001000000}"/>
    <cellStyle name="Normal" xfId="0" builtinId="0"/>
  </cellStyles>
  <dxfs count="2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diagonalUp="0" diagonalDown="0">
        <left style="thin">
          <color indexed="64"/>
        </left>
        <right/>
        <top style="thin">
          <color indexed="64"/>
        </top>
        <bottom style="thin">
          <color indexed="64"/>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numFmt numFmtId="2" formatCode="0.00"/>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auto="1"/>
        </left>
        <right style="thin">
          <color auto="1"/>
        </right>
        <top style="thin">
          <color indexed="64"/>
        </top>
        <bottom style="thin">
          <color indexed="64"/>
        </bottom>
      </border>
    </dxf>
    <dxf>
      <border outline="0">
        <bottom style="thin">
          <color auto="1"/>
        </bottom>
      </border>
    </dxf>
    <dxf>
      <border diagonalUp="0" diagonalDown="0" outline="0">
        <left style="thin">
          <color indexed="64"/>
        </left>
        <right style="thin">
          <color indexed="64"/>
        </right>
        <top/>
        <bottom/>
      </border>
    </dxf>
    <dxf>
      <font>
        <color rgb="FF9C0006"/>
      </font>
      <fill>
        <patternFill>
          <bgColor rgb="FFFFC7CE"/>
        </patternFill>
      </fill>
    </dxf>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489857</xdr:colOff>
      <xdr:row>3</xdr:row>
      <xdr:rowOff>217715</xdr:rowOff>
    </xdr:to>
    <xdr:grpSp>
      <xdr:nvGrpSpPr>
        <xdr:cNvPr id="2" name="Group 181">
          <a:extLst>
            <a:ext uri="{FF2B5EF4-FFF2-40B4-BE49-F238E27FC236}">
              <a16:creationId xmlns:a16="http://schemas.microsoft.com/office/drawing/2014/main" id="{E218EF2A-3083-4491-9A68-07D15C9DD32C}"/>
            </a:ext>
          </a:extLst>
        </xdr:cNvPr>
        <xdr:cNvGrpSpPr>
          <a:grpSpLocks/>
        </xdr:cNvGrpSpPr>
      </xdr:nvGrpSpPr>
      <xdr:grpSpPr bwMode="auto">
        <a:xfrm>
          <a:off x="0" y="0"/>
          <a:ext cx="9506857" cy="1122590"/>
          <a:chOff x="1041" y="440"/>
          <a:chExt cx="3937" cy="805"/>
        </a:xfrm>
      </xdr:grpSpPr>
      <xdr:pic>
        <xdr:nvPicPr>
          <xdr:cNvPr id="3" name="3 Imagen">
            <a:extLst>
              <a:ext uri="{FF2B5EF4-FFF2-40B4-BE49-F238E27FC236}">
                <a16:creationId xmlns:a16="http://schemas.microsoft.com/office/drawing/2014/main" id="{16F0BC56-B0E1-457C-9B80-0046E03AB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96FA9394-ABDF-428D-A830-C6A153B21E15}"/>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10</xdr:col>
      <xdr:colOff>18413</xdr:colOff>
      <xdr:row>0</xdr:row>
      <xdr:rowOff>43765</xdr:rowOff>
    </xdr:from>
    <xdr:to>
      <xdr:col>17</xdr:col>
      <xdr:colOff>1030045</xdr:colOff>
      <xdr:row>4</xdr:row>
      <xdr:rowOff>95224</xdr:rowOff>
    </xdr:to>
    <xdr:sp macro="" textlink="">
      <xdr:nvSpPr>
        <xdr:cNvPr id="5" name="Rectángulo 4">
          <a:extLst>
            <a:ext uri="{FF2B5EF4-FFF2-40B4-BE49-F238E27FC236}">
              <a16:creationId xmlns:a16="http://schemas.microsoft.com/office/drawing/2014/main" id="{85313F88-D71E-49D7-B67B-04120CFDB20E}"/>
            </a:ext>
          </a:extLst>
        </xdr:cNvPr>
        <xdr:cNvSpPr>
          <a:spLocks noChangeArrowheads="1"/>
        </xdr:cNvSpPr>
      </xdr:nvSpPr>
      <xdr:spPr bwMode="auto">
        <a:xfrm>
          <a:off x="6903627" y="43765"/>
          <a:ext cx="6141525" cy="1248888"/>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17</xdr:col>
      <xdr:colOff>2000249</xdr:colOff>
      <xdr:row>0</xdr:row>
      <xdr:rowOff>114508</xdr:rowOff>
    </xdr:from>
    <xdr:to>
      <xdr:col>17</xdr:col>
      <xdr:colOff>3311560</xdr:colOff>
      <xdr:row>4</xdr:row>
      <xdr:rowOff>120262</xdr:rowOff>
    </xdr:to>
    <xdr:pic>
      <xdr:nvPicPr>
        <xdr:cNvPr id="6" name="image2.jpeg">
          <a:extLst>
            <a:ext uri="{FF2B5EF4-FFF2-40B4-BE49-F238E27FC236}">
              <a16:creationId xmlns:a16="http://schemas.microsoft.com/office/drawing/2014/main" id="{3455ECB9-71B0-40D5-862B-11CD18D3C4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5356" y="114508"/>
          <a:ext cx="1311311" cy="1203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489857</xdr:colOff>
      <xdr:row>3</xdr:row>
      <xdr:rowOff>160565</xdr:rowOff>
    </xdr:to>
    <xdr:grpSp>
      <xdr:nvGrpSpPr>
        <xdr:cNvPr id="2" name="Group 181">
          <a:extLst>
            <a:ext uri="{FF2B5EF4-FFF2-40B4-BE49-F238E27FC236}">
              <a16:creationId xmlns:a16="http://schemas.microsoft.com/office/drawing/2014/main" id="{5FD4105B-D866-4891-AD96-B4A9426EC491}"/>
            </a:ext>
          </a:extLst>
        </xdr:cNvPr>
        <xdr:cNvGrpSpPr>
          <a:grpSpLocks/>
        </xdr:cNvGrpSpPr>
      </xdr:nvGrpSpPr>
      <xdr:grpSpPr bwMode="auto">
        <a:xfrm>
          <a:off x="0" y="0"/>
          <a:ext cx="9522732" cy="1065440"/>
          <a:chOff x="1041" y="440"/>
          <a:chExt cx="3937" cy="805"/>
        </a:xfrm>
      </xdr:grpSpPr>
      <xdr:pic>
        <xdr:nvPicPr>
          <xdr:cNvPr id="3" name="3 Imagen">
            <a:extLst>
              <a:ext uri="{FF2B5EF4-FFF2-40B4-BE49-F238E27FC236}">
                <a16:creationId xmlns:a16="http://schemas.microsoft.com/office/drawing/2014/main" id="{10999691-012B-418F-9717-628AD34AA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73C527EA-5186-4ABD-9076-6F60BBCCB357}"/>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10</xdr:col>
      <xdr:colOff>18413</xdr:colOff>
      <xdr:row>0</xdr:row>
      <xdr:rowOff>43765</xdr:rowOff>
    </xdr:from>
    <xdr:to>
      <xdr:col>17</xdr:col>
      <xdr:colOff>1030045</xdr:colOff>
      <xdr:row>4</xdr:row>
      <xdr:rowOff>95224</xdr:rowOff>
    </xdr:to>
    <xdr:sp macro="" textlink="">
      <xdr:nvSpPr>
        <xdr:cNvPr id="5" name="Rectángulo 4">
          <a:extLst>
            <a:ext uri="{FF2B5EF4-FFF2-40B4-BE49-F238E27FC236}">
              <a16:creationId xmlns:a16="http://schemas.microsoft.com/office/drawing/2014/main" id="{FF5E3198-89B3-4A1B-BA0C-4B7ADBC230B6}"/>
            </a:ext>
          </a:extLst>
        </xdr:cNvPr>
        <xdr:cNvSpPr>
          <a:spLocks noChangeArrowheads="1"/>
        </xdr:cNvSpPr>
      </xdr:nvSpPr>
      <xdr:spPr bwMode="auto">
        <a:xfrm>
          <a:off x="6904988" y="43765"/>
          <a:ext cx="6155132" cy="1270659"/>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17</xdr:col>
      <xdr:colOff>2272393</xdr:colOff>
      <xdr:row>0</xdr:row>
      <xdr:rowOff>114508</xdr:rowOff>
    </xdr:from>
    <xdr:to>
      <xdr:col>17</xdr:col>
      <xdr:colOff>3311560</xdr:colOff>
      <xdr:row>4</xdr:row>
      <xdr:rowOff>52632</xdr:rowOff>
    </xdr:to>
    <xdr:pic>
      <xdr:nvPicPr>
        <xdr:cNvPr id="6" name="image2.jpeg">
          <a:extLst>
            <a:ext uri="{FF2B5EF4-FFF2-40B4-BE49-F238E27FC236}">
              <a16:creationId xmlns:a16="http://schemas.microsoft.com/office/drawing/2014/main" id="{D458CAD3-A290-43E8-B97F-C35660E7BA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0" y="114508"/>
          <a:ext cx="1039167" cy="1135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m_factor" displayName="tm_factor" ref="A1:G20" totalsRowShown="0" headerRowDxfId="17" headerRowBorderDxfId="16" tableBorderDxfId="15" totalsRowBorderDxfId="14">
  <autoFilter ref="A1:G20" xr:uid="{00000000-0009-0000-0100-000001000000}"/>
  <tableColumns count="7">
    <tableColumn id="1" xr3:uid="{00000000-0010-0000-0000-000001000000}" name="CAS" dataDxfId="13"/>
    <tableColumn id="2" xr3:uid="{00000000-0010-0000-0000-000002000000}" name="FACTOR" dataDxfId="12"/>
    <tableColumn id="3" xr3:uid="{00000000-0010-0000-0000-000003000000}" name="VACANTES" dataDxfId="11"/>
    <tableColumn id="4" xr3:uid="{00000000-0010-0000-0000-000004000000}" name="PERFILES" dataDxfId="10"/>
    <tableColumn id="5" xr3:uid="{00000000-0010-0000-0000-000005000000}" name="AREAS" dataDxfId="9"/>
    <tableColumn id="6" xr3:uid="{00000000-0010-0000-0000-000006000000}" name="CAPACITACIONES" dataDxfId="8"/>
    <tableColumn id="7" xr3:uid="{00000000-0010-0000-0000-000007000000}" name="EXPERIENCIA EN E SECTOR PUBLICO" dataDxfId="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sadepartesvirtual.ugel05.gob.pe/archivos/tramites/2021/Febrero/tr5bfb8acba88f8c768defabb26d53809d.pdf"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5"/>
  <sheetViews>
    <sheetView workbookViewId="0">
      <selection activeCell="B24" sqref="B24"/>
    </sheetView>
  </sheetViews>
  <sheetFormatPr baseColWidth="10" defaultColWidth="11.42578125" defaultRowHeight="12.75" x14ac:dyDescent="0.2"/>
  <cols>
    <col min="1" max="1" width="4.42578125" customWidth="1"/>
    <col min="2" max="2" width="48.85546875" bestFit="1" customWidth="1"/>
    <col min="4" max="5" width="11.42578125" customWidth="1"/>
    <col min="6" max="6" width="35" bestFit="1" customWidth="1"/>
    <col min="7" max="8" width="11.42578125" customWidth="1"/>
    <col min="9" max="9" width="9.85546875" customWidth="1"/>
    <col min="10" max="10" width="94.85546875" style="10" customWidth="1"/>
    <col min="11" max="11" width="13.140625" style="12" customWidth="1"/>
    <col min="12" max="12" width="80.85546875" customWidth="1"/>
    <col min="13" max="13" width="31.28515625" customWidth="1"/>
    <col min="14" max="14" width="27.140625" customWidth="1"/>
    <col min="15" max="16" width="11.42578125" customWidth="1"/>
    <col min="17" max="17" width="27.28515625" customWidth="1"/>
  </cols>
  <sheetData>
    <row r="1" spans="1:19" x14ac:dyDescent="0.2">
      <c r="A1" s="1" t="s">
        <v>0</v>
      </c>
      <c r="B1" s="1" t="s">
        <v>1</v>
      </c>
      <c r="C1" s="1" t="s">
        <v>2</v>
      </c>
      <c r="D1" s="1" t="s">
        <v>3</v>
      </c>
      <c r="E1" s="1" t="s">
        <v>4</v>
      </c>
      <c r="F1" s="1" t="s">
        <v>5</v>
      </c>
      <c r="G1" s="1" t="s">
        <v>6</v>
      </c>
      <c r="H1" s="1" t="s">
        <v>7</v>
      </c>
      <c r="I1" s="1" t="s">
        <v>8</v>
      </c>
      <c r="J1" s="8" t="s">
        <v>9</v>
      </c>
      <c r="K1" s="8" t="s">
        <v>10</v>
      </c>
      <c r="L1" s="1" t="s">
        <v>11</v>
      </c>
      <c r="M1" s="6" t="s">
        <v>12</v>
      </c>
      <c r="N1" s="6" t="s">
        <v>13</v>
      </c>
      <c r="O1" s="1" t="s">
        <v>14</v>
      </c>
      <c r="P1" s="1" t="s">
        <v>15</v>
      </c>
      <c r="Q1" s="1" t="s">
        <v>16</v>
      </c>
      <c r="R1" s="1" t="s">
        <v>17</v>
      </c>
      <c r="S1" s="1" t="s">
        <v>18</v>
      </c>
    </row>
    <row r="2" spans="1:19" x14ac:dyDescent="0.2">
      <c r="A2" s="2">
        <v>1</v>
      </c>
      <c r="B2" s="3" t="s">
        <v>19</v>
      </c>
      <c r="C2" s="3" t="s">
        <v>20</v>
      </c>
      <c r="D2" s="3" t="s">
        <v>21</v>
      </c>
      <c r="E2" s="3"/>
      <c r="F2" s="3" t="s">
        <v>22</v>
      </c>
      <c r="G2" s="3" t="s">
        <v>23</v>
      </c>
      <c r="H2" s="3" t="s">
        <v>24</v>
      </c>
      <c r="I2" s="3" t="s">
        <v>25</v>
      </c>
      <c r="J2" s="13" t="s">
        <v>26</v>
      </c>
      <c r="K2" s="11" t="s">
        <v>27</v>
      </c>
      <c r="L2" s="3" t="s">
        <v>28</v>
      </c>
      <c r="M2" s="3" t="s">
        <v>29</v>
      </c>
      <c r="N2" s="3" t="s">
        <v>30</v>
      </c>
      <c r="O2" s="5">
        <v>44249</v>
      </c>
      <c r="P2" s="4">
        <v>44249.356724537</v>
      </c>
      <c r="Q2" s="3" t="s">
        <v>31</v>
      </c>
      <c r="R2" s="2">
        <v>2021</v>
      </c>
      <c r="S2" s="2">
        <v>11538</v>
      </c>
    </row>
    <row r="3" spans="1:19" ht="24" x14ac:dyDescent="0.2">
      <c r="A3" s="2">
        <v>2</v>
      </c>
      <c r="B3" s="3" t="s">
        <v>32</v>
      </c>
      <c r="C3" s="3" t="s">
        <v>33</v>
      </c>
      <c r="D3" s="3" t="s">
        <v>34</v>
      </c>
      <c r="E3" s="3"/>
      <c r="F3" s="3" t="s">
        <v>35</v>
      </c>
      <c r="G3" s="3" t="s">
        <v>23</v>
      </c>
      <c r="H3" s="3" t="s">
        <v>24</v>
      </c>
      <c r="I3" s="3" t="s">
        <v>25</v>
      </c>
      <c r="J3" s="13" t="s">
        <v>36</v>
      </c>
      <c r="K3" s="11" t="s">
        <v>37</v>
      </c>
      <c r="L3" s="3" t="s">
        <v>38</v>
      </c>
      <c r="M3" s="3" t="s">
        <v>39</v>
      </c>
      <c r="N3" s="3" t="s">
        <v>40</v>
      </c>
      <c r="O3" s="5">
        <v>44249</v>
      </c>
      <c r="P3" s="4">
        <v>44249.363807870002</v>
      </c>
      <c r="Q3" s="3" t="s">
        <v>41</v>
      </c>
      <c r="R3" s="2">
        <v>2021</v>
      </c>
      <c r="S3" s="2">
        <v>11539</v>
      </c>
    </row>
    <row r="4" spans="1:19" ht="24" x14ac:dyDescent="0.2">
      <c r="A4" s="2">
        <v>3</v>
      </c>
      <c r="B4" s="3" t="s">
        <v>42</v>
      </c>
      <c r="C4" s="3" t="s">
        <v>43</v>
      </c>
      <c r="D4" s="3" t="s">
        <v>44</v>
      </c>
      <c r="E4" s="3"/>
      <c r="F4" s="3" t="s">
        <v>45</v>
      </c>
      <c r="G4" s="3" t="s">
        <v>23</v>
      </c>
      <c r="H4" s="3" t="s">
        <v>24</v>
      </c>
      <c r="I4" s="3" t="s">
        <v>25</v>
      </c>
      <c r="J4" s="9" t="s">
        <v>46</v>
      </c>
      <c r="K4" s="11" t="s">
        <v>47</v>
      </c>
      <c r="L4" s="3" t="s">
        <v>48</v>
      </c>
      <c r="M4" s="3" t="s">
        <v>49</v>
      </c>
      <c r="N4" s="3" t="s">
        <v>50</v>
      </c>
      <c r="O4" s="5">
        <v>44249</v>
      </c>
      <c r="P4" s="4">
        <v>44249.371990740998</v>
      </c>
      <c r="Q4" s="3" t="s">
        <v>51</v>
      </c>
      <c r="R4" s="2">
        <v>2021</v>
      </c>
      <c r="S4" s="2">
        <v>11551</v>
      </c>
    </row>
    <row r="5" spans="1:19" ht="48" x14ac:dyDescent="0.2">
      <c r="A5" s="2">
        <v>4</v>
      </c>
      <c r="B5" s="3" t="s">
        <v>52</v>
      </c>
      <c r="C5" s="3" t="s">
        <v>53</v>
      </c>
      <c r="D5" s="3" t="s">
        <v>54</v>
      </c>
      <c r="E5" s="3"/>
      <c r="F5" s="3" t="s">
        <v>55</v>
      </c>
      <c r="G5" s="3" t="s">
        <v>23</v>
      </c>
      <c r="H5" s="3" t="s">
        <v>24</v>
      </c>
      <c r="I5" s="3" t="s">
        <v>25</v>
      </c>
      <c r="J5" s="13" t="s">
        <v>56</v>
      </c>
      <c r="K5" s="11" t="s">
        <v>27</v>
      </c>
      <c r="L5" s="3" t="s">
        <v>57</v>
      </c>
      <c r="M5" s="3" t="s">
        <v>58</v>
      </c>
      <c r="N5" s="3" t="s">
        <v>59</v>
      </c>
      <c r="O5" s="5">
        <v>44249</v>
      </c>
      <c r="P5" s="4">
        <v>44249.381724537001</v>
      </c>
      <c r="Q5" s="3" t="s">
        <v>60</v>
      </c>
      <c r="R5" s="2">
        <v>2021</v>
      </c>
      <c r="S5" s="2">
        <v>11569</v>
      </c>
    </row>
    <row r="6" spans="1:19" x14ac:dyDescent="0.2">
      <c r="A6" s="2">
        <v>5</v>
      </c>
      <c r="B6" s="3" t="s">
        <v>61</v>
      </c>
      <c r="C6" s="3" t="s">
        <v>62</v>
      </c>
      <c r="D6" s="3" t="s">
        <v>63</v>
      </c>
      <c r="E6" s="3"/>
      <c r="F6" s="3" t="s">
        <v>64</v>
      </c>
      <c r="G6" s="3" t="s">
        <v>23</v>
      </c>
      <c r="H6" s="3" t="s">
        <v>24</v>
      </c>
      <c r="I6" s="3" t="s">
        <v>25</v>
      </c>
      <c r="J6" s="9" t="s">
        <v>65</v>
      </c>
      <c r="K6" s="11" t="s">
        <v>66</v>
      </c>
      <c r="L6" s="3" t="s">
        <v>67</v>
      </c>
      <c r="M6" s="3" t="s">
        <v>68</v>
      </c>
      <c r="N6" s="3" t="s">
        <v>69</v>
      </c>
      <c r="O6" s="5">
        <v>44249</v>
      </c>
      <c r="P6" s="4">
        <v>44249.377048611001</v>
      </c>
      <c r="Q6" s="3" t="s">
        <v>70</v>
      </c>
      <c r="R6" s="2">
        <v>2021</v>
      </c>
      <c r="S6" s="2">
        <v>11561</v>
      </c>
    </row>
    <row r="7" spans="1:19" x14ac:dyDescent="0.2">
      <c r="A7" s="2">
        <v>6</v>
      </c>
      <c r="B7" s="3" t="s">
        <v>71</v>
      </c>
      <c r="C7" s="3" t="s">
        <v>72</v>
      </c>
      <c r="D7" s="3" t="s">
        <v>73</v>
      </c>
      <c r="E7" s="3"/>
      <c r="F7" s="3" t="s">
        <v>74</v>
      </c>
      <c r="G7" s="3" t="s">
        <v>23</v>
      </c>
      <c r="H7" s="3" t="s">
        <v>24</v>
      </c>
      <c r="I7" s="3" t="s">
        <v>25</v>
      </c>
      <c r="J7" s="13" t="s">
        <v>75</v>
      </c>
      <c r="K7" s="11" t="s">
        <v>76</v>
      </c>
      <c r="L7" s="3" t="s">
        <v>77</v>
      </c>
      <c r="M7" s="3" t="s">
        <v>78</v>
      </c>
      <c r="N7" s="3" t="s">
        <v>79</v>
      </c>
      <c r="O7" s="5">
        <v>44249</v>
      </c>
      <c r="P7" s="4">
        <v>44249.376585648002</v>
      </c>
      <c r="Q7" s="3" t="s">
        <v>80</v>
      </c>
      <c r="R7" s="2">
        <v>2021</v>
      </c>
      <c r="S7" s="2">
        <v>11560</v>
      </c>
    </row>
    <row r="8" spans="1:19" ht="24" x14ac:dyDescent="0.2">
      <c r="A8" s="2">
        <v>7</v>
      </c>
      <c r="B8" s="3" t="s">
        <v>81</v>
      </c>
      <c r="C8" s="3" t="s">
        <v>82</v>
      </c>
      <c r="D8" s="3" t="s">
        <v>83</v>
      </c>
      <c r="E8" s="3"/>
      <c r="F8" s="3" t="s">
        <v>84</v>
      </c>
      <c r="G8" s="3" t="s">
        <v>23</v>
      </c>
      <c r="H8" s="3" t="s">
        <v>24</v>
      </c>
      <c r="I8" s="3" t="s">
        <v>25</v>
      </c>
      <c r="J8" s="13" t="s">
        <v>85</v>
      </c>
      <c r="K8" s="11" t="s">
        <v>76</v>
      </c>
      <c r="L8" s="3" t="s">
        <v>85</v>
      </c>
      <c r="M8" s="3" t="s">
        <v>86</v>
      </c>
      <c r="N8" s="3" t="s">
        <v>87</v>
      </c>
      <c r="O8" s="5">
        <v>44249</v>
      </c>
      <c r="P8" s="4">
        <v>44249.372141204003</v>
      </c>
      <c r="Q8" s="3" t="s">
        <v>88</v>
      </c>
      <c r="R8" s="2">
        <v>2021</v>
      </c>
      <c r="S8" s="2">
        <v>11552</v>
      </c>
    </row>
    <row r="9" spans="1:19" x14ac:dyDescent="0.2">
      <c r="A9" s="2">
        <v>8</v>
      </c>
      <c r="B9" s="3" t="s">
        <v>89</v>
      </c>
      <c r="C9" s="3" t="s">
        <v>90</v>
      </c>
      <c r="D9" s="3" t="s">
        <v>91</v>
      </c>
      <c r="E9" s="3"/>
      <c r="F9" s="3" t="s">
        <v>92</v>
      </c>
      <c r="G9" s="3" t="s">
        <v>23</v>
      </c>
      <c r="H9" s="3" t="s">
        <v>24</v>
      </c>
      <c r="I9" s="3" t="s">
        <v>25</v>
      </c>
      <c r="J9" s="13" t="s">
        <v>93</v>
      </c>
      <c r="K9" s="11" t="s">
        <v>27</v>
      </c>
      <c r="L9" s="3" t="s">
        <v>94</v>
      </c>
      <c r="M9" s="3" t="s">
        <v>95</v>
      </c>
      <c r="N9" s="3" t="s">
        <v>96</v>
      </c>
      <c r="O9" s="5">
        <v>44249</v>
      </c>
      <c r="P9" s="4">
        <v>44249.373946758998</v>
      </c>
      <c r="Q9" s="3" t="s">
        <v>97</v>
      </c>
      <c r="R9" s="2">
        <v>2021</v>
      </c>
      <c r="S9" s="2">
        <v>11555</v>
      </c>
    </row>
    <row r="10" spans="1:19" ht="24" x14ac:dyDescent="0.2">
      <c r="A10" s="2">
        <v>9</v>
      </c>
      <c r="B10" s="3" t="s">
        <v>98</v>
      </c>
      <c r="C10" s="3" t="s">
        <v>99</v>
      </c>
      <c r="D10" s="3" t="s">
        <v>100</v>
      </c>
      <c r="E10" s="3" t="s">
        <v>101</v>
      </c>
      <c r="F10" s="3" t="s">
        <v>102</v>
      </c>
      <c r="G10" s="3" t="s">
        <v>23</v>
      </c>
      <c r="H10" s="3" t="s">
        <v>24</v>
      </c>
      <c r="I10" s="3" t="s">
        <v>25</v>
      </c>
      <c r="J10" s="13" t="s">
        <v>103</v>
      </c>
      <c r="K10" s="11" t="s">
        <v>27</v>
      </c>
      <c r="L10" s="3" t="s">
        <v>104</v>
      </c>
      <c r="M10" s="3" t="s">
        <v>105</v>
      </c>
      <c r="N10" s="3" t="s">
        <v>106</v>
      </c>
      <c r="O10" s="5">
        <v>44249</v>
      </c>
      <c r="P10" s="4">
        <v>44249.399259259</v>
      </c>
      <c r="Q10" s="3" t="s">
        <v>107</v>
      </c>
      <c r="R10" s="2">
        <v>2021</v>
      </c>
      <c r="S10" s="2">
        <v>11597</v>
      </c>
    </row>
    <row r="11" spans="1:19" ht="36" x14ac:dyDescent="0.2">
      <c r="A11" s="2">
        <v>10</v>
      </c>
      <c r="B11" s="3" t="s">
        <v>108</v>
      </c>
      <c r="C11" s="3" t="s">
        <v>109</v>
      </c>
      <c r="D11" s="3" t="s">
        <v>110</v>
      </c>
      <c r="E11" s="3" t="s">
        <v>111</v>
      </c>
      <c r="F11" s="3" t="s">
        <v>112</v>
      </c>
      <c r="G11" s="3" t="s">
        <v>23</v>
      </c>
      <c r="H11" s="3" t="s">
        <v>24</v>
      </c>
      <c r="I11" s="3" t="s">
        <v>25</v>
      </c>
      <c r="J11" s="9" t="s">
        <v>113</v>
      </c>
      <c r="K11" s="11" t="s">
        <v>114</v>
      </c>
      <c r="L11" s="3" t="s">
        <v>115</v>
      </c>
      <c r="M11" s="3" t="s">
        <v>116</v>
      </c>
      <c r="N11" s="3" t="s">
        <v>117</v>
      </c>
      <c r="O11" s="5">
        <v>44249</v>
      </c>
      <c r="P11" s="4">
        <v>44249.384652777997</v>
      </c>
      <c r="Q11" s="3" t="s">
        <v>118</v>
      </c>
      <c r="R11" s="2">
        <v>2021</v>
      </c>
      <c r="S11" s="2">
        <v>11573</v>
      </c>
    </row>
    <row r="12" spans="1:19" ht="48" x14ac:dyDescent="0.2">
      <c r="A12" s="2">
        <v>11</v>
      </c>
      <c r="B12" s="3" t="s">
        <v>119</v>
      </c>
      <c r="C12" s="3" t="s">
        <v>120</v>
      </c>
      <c r="D12" s="3" t="s">
        <v>121</v>
      </c>
      <c r="E12" s="3"/>
      <c r="F12" s="3" t="s">
        <v>122</v>
      </c>
      <c r="G12" s="3" t="s">
        <v>23</v>
      </c>
      <c r="H12" s="3" t="s">
        <v>24</v>
      </c>
      <c r="I12" s="3" t="s">
        <v>25</v>
      </c>
      <c r="J12" s="9" t="s">
        <v>123</v>
      </c>
      <c r="K12" s="11" t="s">
        <v>66</v>
      </c>
      <c r="L12" s="3" t="s">
        <v>124</v>
      </c>
      <c r="M12" s="3" t="s">
        <v>125</v>
      </c>
      <c r="N12" s="3" t="s">
        <v>126</v>
      </c>
      <c r="O12" s="5">
        <v>44249</v>
      </c>
      <c r="P12" s="4">
        <v>44249.383935184997</v>
      </c>
      <c r="Q12" s="3" t="s">
        <v>127</v>
      </c>
      <c r="R12" s="2">
        <v>2021</v>
      </c>
      <c r="S12" s="2">
        <v>11572</v>
      </c>
    </row>
    <row r="13" spans="1:19" x14ac:dyDescent="0.2">
      <c r="A13" s="2">
        <v>12</v>
      </c>
      <c r="B13" s="3" t="s">
        <v>128</v>
      </c>
      <c r="C13" s="3" t="s">
        <v>129</v>
      </c>
      <c r="D13" s="3" t="s">
        <v>130</v>
      </c>
      <c r="E13" s="3"/>
      <c r="F13" s="3" t="s">
        <v>131</v>
      </c>
      <c r="G13" s="3" t="s">
        <v>23</v>
      </c>
      <c r="H13" s="3" t="s">
        <v>24</v>
      </c>
      <c r="I13" s="3" t="s">
        <v>25</v>
      </c>
      <c r="J13" s="9" t="s">
        <v>132</v>
      </c>
      <c r="K13" s="11" t="s">
        <v>133</v>
      </c>
      <c r="L13" s="3" t="s">
        <v>134</v>
      </c>
      <c r="M13" s="3" t="s">
        <v>135</v>
      </c>
      <c r="N13" s="3" t="s">
        <v>136</v>
      </c>
      <c r="O13" s="5">
        <v>44249</v>
      </c>
      <c r="P13" s="4">
        <v>44249.387627315002</v>
      </c>
      <c r="Q13" s="3" t="s">
        <v>137</v>
      </c>
      <c r="R13" s="2">
        <v>2021</v>
      </c>
      <c r="S13" s="2">
        <v>11576</v>
      </c>
    </row>
    <row r="14" spans="1:19" x14ac:dyDescent="0.2">
      <c r="A14" s="2">
        <v>13</v>
      </c>
      <c r="B14" s="3" t="s">
        <v>138</v>
      </c>
      <c r="C14" s="3" t="s">
        <v>139</v>
      </c>
      <c r="D14" s="3" t="s">
        <v>140</v>
      </c>
      <c r="E14" s="3"/>
      <c r="F14" s="3" t="s">
        <v>141</v>
      </c>
      <c r="G14" s="3" t="s">
        <v>23</v>
      </c>
      <c r="H14" s="3" t="s">
        <v>24</v>
      </c>
      <c r="I14" s="3" t="s">
        <v>25</v>
      </c>
      <c r="J14" s="13" t="s">
        <v>142</v>
      </c>
      <c r="K14" s="11" t="s">
        <v>37</v>
      </c>
      <c r="L14" s="3" t="s">
        <v>143</v>
      </c>
      <c r="M14" s="3" t="s">
        <v>144</v>
      </c>
      <c r="N14" s="3" t="s">
        <v>145</v>
      </c>
      <c r="O14" s="5">
        <v>44249</v>
      </c>
      <c r="P14" s="4">
        <v>44249.387048611003</v>
      </c>
      <c r="Q14" s="3" t="s">
        <v>146</v>
      </c>
      <c r="R14" s="2">
        <v>2021</v>
      </c>
      <c r="S14" s="2">
        <v>11575</v>
      </c>
    </row>
    <row r="15" spans="1:19" ht="24" x14ac:dyDescent="0.2">
      <c r="A15" s="2">
        <v>14</v>
      </c>
      <c r="B15" s="3" t="s">
        <v>147</v>
      </c>
      <c r="C15" s="3" t="s">
        <v>148</v>
      </c>
      <c r="D15" s="3" t="s">
        <v>149</v>
      </c>
      <c r="E15" s="3"/>
      <c r="F15" s="3" t="s">
        <v>150</v>
      </c>
      <c r="G15" s="3" t="s">
        <v>23</v>
      </c>
      <c r="H15" s="3" t="s">
        <v>24</v>
      </c>
      <c r="I15" s="3" t="s">
        <v>25</v>
      </c>
      <c r="J15" s="9" t="s">
        <v>151</v>
      </c>
      <c r="K15" s="11" t="s">
        <v>47</v>
      </c>
      <c r="L15" s="3" t="s">
        <v>152</v>
      </c>
      <c r="M15" s="3" t="s">
        <v>153</v>
      </c>
      <c r="N15" s="3" t="s">
        <v>154</v>
      </c>
      <c r="O15" s="5">
        <v>44249</v>
      </c>
      <c r="P15" s="4">
        <v>44249.39</v>
      </c>
      <c r="Q15" s="3" t="s">
        <v>155</v>
      </c>
      <c r="R15" s="2">
        <v>2021</v>
      </c>
      <c r="S15" s="2">
        <v>11587</v>
      </c>
    </row>
    <row r="16" spans="1:19" ht="24" x14ac:dyDescent="0.2">
      <c r="A16" s="2">
        <v>15</v>
      </c>
      <c r="B16" s="3" t="s">
        <v>156</v>
      </c>
      <c r="C16" s="3" t="s">
        <v>157</v>
      </c>
      <c r="D16" s="3" t="s">
        <v>158</v>
      </c>
      <c r="E16" s="3"/>
      <c r="F16" s="3" t="s">
        <v>159</v>
      </c>
      <c r="G16" s="3" t="s">
        <v>23</v>
      </c>
      <c r="H16" s="3" t="s">
        <v>24</v>
      </c>
      <c r="I16" s="3" t="s">
        <v>25</v>
      </c>
      <c r="J16" s="13" t="s">
        <v>160</v>
      </c>
      <c r="K16" s="11" t="s">
        <v>76</v>
      </c>
      <c r="L16" s="3" t="s">
        <v>161</v>
      </c>
      <c r="M16" s="3" t="s">
        <v>162</v>
      </c>
      <c r="N16" s="3" t="s">
        <v>163</v>
      </c>
      <c r="O16" s="5">
        <v>44249</v>
      </c>
      <c r="P16" s="4">
        <v>44249.389432869997</v>
      </c>
      <c r="Q16" s="3" t="s">
        <v>164</v>
      </c>
      <c r="R16" s="2">
        <v>2021</v>
      </c>
      <c r="S16" s="2">
        <v>11585</v>
      </c>
    </row>
    <row r="17" spans="1:19" ht="24" x14ac:dyDescent="0.2">
      <c r="A17" s="2">
        <v>16</v>
      </c>
      <c r="B17" s="3" t="s">
        <v>165</v>
      </c>
      <c r="C17" s="3" t="s">
        <v>166</v>
      </c>
      <c r="D17" s="3" t="s">
        <v>167</v>
      </c>
      <c r="E17" s="3"/>
      <c r="F17" s="3" t="s">
        <v>168</v>
      </c>
      <c r="G17" s="3" t="s">
        <v>23</v>
      </c>
      <c r="H17" s="3" t="s">
        <v>24</v>
      </c>
      <c r="I17" s="3" t="s">
        <v>25</v>
      </c>
      <c r="J17" s="9" t="s">
        <v>169</v>
      </c>
      <c r="K17" s="11" t="s">
        <v>66</v>
      </c>
      <c r="L17" s="3" t="s">
        <v>170</v>
      </c>
      <c r="M17" s="3" t="s">
        <v>171</v>
      </c>
      <c r="N17" s="3" t="s">
        <v>172</v>
      </c>
      <c r="O17" s="5">
        <v>44249</v>
      </c>
      <c r="P17" s="4">
        <v>44249.390462962998</v>
      </c>
      <c r="Q17" s="3" t="s">
        <v>173</v>
      </c>
      <c r="R17" s="2">
        <v>2021</v>
      </c>
      <c r="S17" s="2">
        <v>11588</v>
      </c>
    </row>
    <row r="18" spans="1:19" x14ac:dyDescent="0.2">
      <c r="A18" s="2">
        <v>17</v>
      </c>
      <c r="B18" s="3" t="s">
        <v>174</v>
      </c>
      <c r="C18" s="3" t="s">
        <v>175</v>
      </c>
      <c r="D18" s="3" t="s">
        <v>176</v>
      </c>
      <c r="E18" s="3"/>
      <c r="F18" s="3" t="s">
        <v>177</v>
      </c>
      <c r="G18" s="3" t="s">
        <v>178</v>
      </c>
      <c r="H18" s="3" t="s">
        <v>179</v>
      </c>
      <c r="I18" s="3" t="s">
        <v>25</v>
      </c>
      <c r="J18" s="13" t="s">
        <v>180</v>
      </c>
      <c r="K18" s="11" t="s">
        <v>27</v>
      </c>
      <c r="L18" s="3" t="s">
        <v>181</v>
      </c>
      <c r="M18" s="3" t="s">
        <v>182</v>
      </c>
      <c r="N18" s="3" t="s">
        <v>183</v>
      </c>
      <c r="O18" s="5">
        <v>44249</v>
      </c>
      <c r="P18" s="4">
        <v>44249.389305555997</v>
      </c>
      <c r="Q18" s="3" t="s">
        <v>184</v>
      </c>
      <c r="R18" s="2">
        <v>2021</v>
      </c>
      <c r="S18" s="2">
        <v>11584</v>
      </c>
    </row>
    <row r="19" spans="1:19" x14ac:dyDescent="0.2">
      <c r="A19" s="2">
        <v>18</v>
      </c>
      <c r="B19" s="3" t="s">
        <v>185</v>
      </c>
      <c r="C19" s="3" t="s">
        <v>186</v>
      </c>
      <c r="D19" s="3" t="s">
        <v>187</v>
      </c>
      <c r="E19" s="3"/>
      <c r="F19" s="3" t="s">
        <v>188</v>
      </c>
      <c r="G19" s="3" t="s">
        <v>23</v>
      </c>
      <c r="H19" s="3" t="s">
        <v>24</v>
      </c>
      <c r="I19" s="3" t="s">
        <v>25</v>
      </c>
      <c r="J19" s="9" t="s">
        <v>178</v>
      </c>
      <c r="K19" s="11" t="s">
        <v>27</v>
      </c>
      <c r="L19" s="3" t="s">
        <v>189</v>
      </c>
      <c r="M19" s="3" t="s">
        <v>190</v>
      </c>
      <c r="N19" s="3" t="s">
        <v>191</v>
      </c>
      <c r="O19" s="5">
        <v>44249</v>
      </c>
      <c r="P19" s="4">
        <v>44249.404108795999</v>
      </c>
      <c r="Q19" s="3" t="s">
        <v>192</v>
      </c>
      <c r="R19" s="2">
        <v>2021</v>
      </c>
      <c r="S19" s="2">
        <v>11610</v>
      </c>
    </row>
    <row r="20" spans="1:19" ht="24" x14ac:dyDescent="0.2">
      <c r="A20" s="2">
        <v>19</v>
      </c>
      <c r="B20" s="3" t="s">
        <v>193</v>
      </c>
      <c r="C20" s="3" t="s">
        <v>194</v>
      </c>
      <c r="D20" s="3" t="s">
        <v>195</v>
      </c>
      <c r="E20" s="3"/>
      <c r="F20" s="3" t="s">
        <v>196</v>
      </c>
      <c r="G20" s="3" t="s">
        <v>23</v>
      </c>
      <c r="H20" s="3" t="s">
        <v>24</v>
      </c>
      <c r="I20" s="3" t="s">
        <v>25</v>
      </c>
      <c r="J20" s="9" t="s">
        <v>197</v>
      </c>
      <c r="K20" s="11" t="s">
        <v>47</v>
      </c>
      <c r="L20" s="3" t="s">
        <v>198</v>
      </c>
      <c r="M20" s="3" t="s">
        <v>199</v>
      </c>
      <c r="N20" s="3" t="s">
        <v>200</v>
      </c>
      <c r="O20" s="5">
        <v>44249</v>
      </c>
      <c r="P20" s="4">
        <v>44249.399351852</v>
      </c>
      <c r="Q20" s="3" t="s">
        <v>201</v>
      </c>
      <c r="R20" s="2">
        <v>2021</v>
      </c>
      <c r="S20" s="2">
        <v>11598</v>
      </c>
    </row>
    <row r="21" spans="1:19" x14ac:dyDescent="0.2">
      <c r="A21" s="2">
        <v>20</v>
      </c>
      <c r="B21" s="3" t="s">
        <v>202</v>
      </c>
      <c r="C21" s="3" t="s">
        <v>203</v>
      </c>
      <c r="D21" s="3" t="s">
        <v>204</v>
      </c>
      <c r="E21" s="3"/>
      <c r="F21" s="3" t="s">
        <v>205</v>
      </c>
      <c r="G21" s="3" t="s">
        <v>23</v>
      </c>
      <c r="H21" s="3" t="s">
        <v>24</v>
      </c>
      <c r="I21" s="3" t="s">
        <v>25</v>
      </c>
      <c r="J21" s="13" t="s">
        <v>206</v>
      </c>
      <c r="K21" s="11" t="s">
        <v>76</v>
      </c>
      <c r="L21" s="3" t="s">
        <v>207</v>
      </c>
      <c r="M21" s="3" t="s">
        <v>208</v>
      </c>
      <c r="N21" s="3" t="s">
        <v>209</v>
      </c>
      <c r="O21" s="5">
        <v>44249</v>
      </c>
      <c r="P21" s="4">
        <v>44249.401504629997</v>
      </c>
      <c r="Q21" s="3" t="s">
        <v>210</v>
      </c>
      <c r="R21" s="2">
        <v>2021</v>
      </c>
      <c r="S21" s="2">
        <v>11604</v>
      </c>
    </row>
    <row r="22" spans="1:19" ht="24" x14ac:dyDescent="0.2">
      <c r="A22" s="2">
        <v>21</v>
      </c>
      <c r="B22" s="3" t="s">
        <v>211</v>
      </c>
      <c r="C22" s="3" t="s">
        <v>212</v>
      </c>
      <c r="D22" s="3" t="s">
        <v>213</v>
      </c>
      <c r="E22" s="3" t="s">
        <v>213</v>
      </c>
      <c r="F22" s="3" t="s">
        <v>214</v>
      </c>
      <c r="G22" s="3" t="s">
        <v>23</v>
      </c>
      <c r="H22" s="3" t="s">
        <v>24</v>
      </c>
      <c r="I22" s="3" t="s">
        <v>25</v>
      </c>
      <c r="J22" s="9" t="s">
        <v>215</v>
      </c>
      <c r="K22" s="11" t="s">
        <v>66</v>
      </c>
      <c r="L22" s="3" t="s">
        <v>216</v>
      </c>
      <c r="M22" s="3" t="s">
        <v>217</v>
      </c>
      <c r="N22" s="3" t="s">
        <v>218</v>
      </c>
      <c r="O22" s="5">
        <v>44249</v>
      </c>
      <c r="P22" s="4">
        <v>44249.400937500002</v>
      </c>
      <c r="Q22" s="3" t="s">
        <v>219</v>
      </c>
      <c r="R22" s="2">
        <v>2021</v>
      </c>
      <c r="S22" s="2">
        <v>11603</v>
      </c>
    </row>
    <row r="23" spans="1:19" ht="24" x14ac:dyDescent="0.2">
      <c r="A23" s="2">
        <v>22</v>
      </c>
      <c r="B23" s="3" t="s">
        <v>220</v>
      </c>
      <c r="C23" s="3" t="s">
        <v>221</v>
      </c>
      <c r="D23" s="3" t="s">
        <v>222</v>
      </c>
      <c r="E23" s="3" t="s">
        <v>223</v>
      </c>
      <c r="F23" s="3" t="s">
        <v>224</v>
      </c>
      <c r="G23" s="3" t="s">
        <v>23</v>
      </c>
      <c r="H23" s="3" t="s">
        <v>24</v>
      </c>
      <c r="I23" s="3" t="s">
        <v>25</v>
      </c>
      <c r="J23" s="13" t="s">
        <v>225</v>
      </c>
      <c r="K23" s="11" t="s">
        <v>76</v>
      </c>
      <c r="L23" s="3" t="s">
        <v>225</v>
      </c>
      <c r="M23" s="3" t="s">
        <v>226</v>
      </c>
      <c r="N23" s="3" t="s">
        <v>227</v>
      </c>
      <c r="O23" s="5">
        <v>44249</v>
      </c>
      <c r="P23" s="4">
        <v>44249.404166667002</v>
      </c>
      <c r="Q23" s="3" t="s">
        <v>228</v>
      </c>
      <c r="R23" s="2">
        <v>2021</v>
      </c>
      <c r="S23" s="2">
        <v>11611</v>
      </c>
    </row>
    <row r="24" spans="1:19" ht="24" x14ac:dyDescent="0.2">
      <c r="A24" s="2">
        <v>23</v>
      </c>
      <c r="B24" s="3" t="s">
        <v>229</v>
      </c>
      <c r="C24" s="3" t="s">
        <v>230</v>
      </c>
      <c r="D24" s="3" t="s">
        <v>231</v>
      </c>
      <c r="E24" s="3"/>
      <c r="F24" s="3" t="s">
        <v>232</v>
      </c>
      <c r="G24" s="3" t="s">
        <v>23</v>
      </c>
      <c r="H24" s="3" t="s">
        <v>24</v>
      </c>
      <c r="I24" s="3" t="s">
        <v>25</v>
      </c>
      <c r="J24" s="9" t="s">
        <v>233</v>
      </c>
      <c r="K24" s="11" t="s">
        <v>133</v>
      </c>
      <c r="L24" s="3" t="s">
        <v>233</v>
      </c>
      <c r="M24" s="3" t="s">
        <v>234</v>
      </c>
      <c r="N24" s="3" t="s">
        <v>235</v>
      </c>
      <c r="O24" s="5">
        <v>44249</v>
      </c>
      <c r="P24" s="4">
        <v>44249.409282407003</v>
      </c>
      <c r="Q24" s="3" t="s">
        <v>236</v>
      </c>
      <c r="R24" s="2">
        <v>2021</v>
      </c>
      <c r="S24" s="2">
        <v>11624</v>
      </c>
    </row>
    <row r="25" spans="1:19" x14ac:dyDescent="0.2">
      <c r="A25" s="2">
        <v>24</v>
      </c>
      <c r="B25" s="3" t="s">
        <v>237</v>
      </c>
      <c r="C25" s="3" t="s">
        <v>238</v>
      </c>
      <c r="D25" s="3" t="s">
        <v>239</v>
      </c>
      <c r="E25" s="3" t="s">
        <v>240</v>
      </c>
      <c r="F25" s="3" t="s">
        <v>241</v>
      </c>
      <c r="G25" s="3" t="s">
        <v>23</v>
      </c>
      <c r="H25" s="3" t="s">
        <v>24</v>
      </c>
      <c r="I25" s="3" t="s">
        <v>25</v>
      </c>
      <c r="J25" s="13" t="s">
        <v>242</v>
      </c>
      <c r="K25" s="11" t="s">
        <v>27</v>
      </c>
      <c r="L25" s="3" t="s">
        <v>243</v>
      </c>
      <c r="M25" s="3" t="s">
        <v>244</v>
      </c>
      <c r="N25" s="3" t="s">
        <v>245</v>
      </c>
      <c r="O25" s="5">
        <v>44249</v>
      </c>
      <c r="P25" s="4">
        <v>44249.413217592999</v>
      </c>
      <c r="Q25" s="3" t="s">
        <v>246</v>
      </c>
      <c r="R25" s="2">
        <v>2021</v>
      </c>
      <c r="S25" s="2">
        <v>11629</v>
      </c>
    </row>
    <row r="26" spans="1:19" x14ac:dyDescent="0.2">
      <c r="A26" s="2">
        <v>25</v>
      </c>
      <c r="B26" s="11" t="s">
        <v>247</v>
      </c>
      <c r="C26" s="3" t="s">
        <v>248</v>
      </c>
      <c r="D26" s="3" t="s">
        <v>249</v>
      </c>
      <c r="E26" s="3" t="s">
        <v>250</v>
      </c>
      <c r="F26" s="3" t="s">
        <v>251</v>
      </c>
      <c r="G26" s="3" t="s">
        <v>23</v>
      </c>
      <c r="H26" s="3" t="s">
        <v>24</v>
      </c>
      <c r="I26" s="3" t="s">
        <v>25</v>
      </c>
      <c r="J26" s="13" t="s">
        <v>252</v>
      </c>
      <c r="K26" s="11" t="s">
        <v>76</v>
      </c>
      <c r="L26" s="3" t="s">
        <v>253</v>
      </c>
      <c r="M26" s="3" t="s">
        <v>254</v>
      </c>
      <c r="N26" s="3" t="s">
        <v>255</v>
      </c>
      <c r="O26" s="5">
        <v>44249</v>
      </c>
      <c r="P26" s="4">
        <v>44249.531446759</v>
      </c>
      <c r="Q26" s="3" t="s">
        <v>256</v>
      </c>
      <c r="R26" s="2">
        <v>2021</v>
      </c>
      <c r="S26" s="2">
        <v>11817</v>
      </c>
    </row>
    <row r="27" spans="1:19" x14ac:dyDescent="0.2">
      <c r="A27" s="2">
        <v>26</v>
      </c>
      <c r="B27" s="3" t="s">
        <v>257</v>
      </c>
      <c r="C27" s="3" t="s">
        <v>258</v>
      </c>
      <c r="D27" s="3" t="s">
        <v>259</v>
      </c>
      <c r="E27" s="3"/>
      <c r="F27" s="3" t="s">
        <v>260</v>
      </c>
      <c r="G27" s="3" t="s">
        <v>23</v>
      </c>
      <c r="H27" s="3" t="s">
        <v>24</v>
      </c>
      <c r="I27" s="3" t="s">
        <v>25</v>
      </c>
      <c r="J27" s="13" t="s">
        <v>261</v>
      </c>
      <c r="K27" s="11" t="s">
        <v>76</v>
      </c>
      <c r="L27" s="3" t="s">
        <v>262</v>
      </c>
      <c r="M27" s="3" t="s">
        <v>263</v>
      </c>
      <c r="N27" s="3" t="s">
        <v>264</v>
      </c>
      <c r="O27" s="5">
        <v>44249</v>
      </c>
      <c r="P27" s="4">
        <v>44249.421134258999</v>
      </c>
      <c r="Q27" s="3" t="s">
        <v>265</v>
      </c>
      <c r="R27" s="2">
        <v>2021</v>
      </c>
      <c r="S27" s="2">
        <v>11636</v>
      </c>
    </row>
    <row r="28" spans="1:19" x14ac:dyDescent="0.2">
      <c r="A28" s="2">
        <v>27</v>
      </c>
      <c r="B28" s="3" t="s">
        <v>266</v>
      </c>
      <c r="C28" s="3" t="s">
        <v>267</v>
      </c>
      <c r="D28" s="3" t="s">
        <v>268</v>
      </c>
      <c r="E28" s="3"/>
      <c r="F28" s="3" t="s">
        <v>269</v>
      </c>
      <c r="G28" s="3" t="s">
        <v>23</v>
      </c>
      <c r="H28" s="3" t="s">
        <v>24</v>
      </c>
      <c r="I28" s="3" t="s">
        <v>25</v>
      </c>
      <c r="J28" s="13" t="s">
        <v>270</v>
      </c>
      <c r="K28" s="11" t="s">
        <v>27</v>
      </c>
      <c r="L28" s="3" t="s">
        <v>271</v>
      </c>
      <c r="M28" s="3" t="s">
        <v>272</v>
      </c>
      <c r="N28" s="3" t="s">
        <v>273</v>
      </c>
      <c r="O28" s="5">
        <v>44249</v>
      </c>
      <c r="P28" s="4">
        <v>44249.434918981002</v>
      </c>
      <c r="Q28" s="3" t="s">
        <v>274</v>
      </c>
      <c r="R28" s="2">
        <v>2021</v>
      </c>
      <c r="S28" s="2">
        <v>11643</v>
      </c>
    </row>
    <row r="29" spans="1:19" x14ac:dyDescent="0.2">
      <c r="A29" s="2">
        <v>28</v>
      </c>
      <c r="B29" s="3" t="s">
        <v>275</v>
      </c>
      <c r="C29" s="3" t="s">
        <v>276</v>
      </c>
      <c r="D29" s="3" t="s">
        <v>277</v>
      </c>
      <c r="E29" s="3"/>
      <c r="F29" s="3" t="s">
        <v>278</v>
      </c>
      <c r="G29" s="3" t="s">
        <v>23</v>
      </c>
      <c r="H29" s="3" t="s">
        <v>24</v>
      </c>
      <c r="I29" s="3" t="s">
        <v>25</v>
      </c>
      <c r="J29" s="9" t="s">
        <v>279</v>
      </c>
      <c r="K29" s="11" t="s">
        <v>76</v>
      </c>
      <c r="L29" s="3" t="s">
        <v>279</v>
      </c>
      <c r="M29" s="3" t="s">
        <v>280</v>
      </c>
      <c r="N29" s="3" t="s">
        <v>281</v>
      </c>
      <c r="O29" s="5">
        <v>44249</v>
      </c>
      <c r="P29" s="4">
        <v>44249.436446758998</v>
      </c>
      <c r="Q29" s="3" t="s">
        <v>282</v>
      </c>
      <c r="R29" s="2">
        <v>2021</v>
      </c>
      <c r="S29" s="2">
        <v>11650</v>
      </c>
    </row>
    <row r="30" spans="1:19" x14ac:dyDescent="0.2">
      <c r="A30" s="2">
        <v>29</v>
      </c>
      <c r="B30" s="3" t="s">
        <v>283</v>
      </c>
      <c r="C30" s="3" t="s">
        <v>284</v>
      </c>
      <c r="D30" s="3" t="s">
        <v>285</v>
      </c>
      <c r="E30" s="3"/>
      <c r="F30" s="3" t="s">
        <v>286</v>
      </c>
      <c r="G30" s="3" t="s">
        <v>23</v>
      </c>
      <c r="H30" s="3" t="s">
        <v>24</v>
      </c>
      <c r="I30" s="3" t="s">
        <v>25</v>
      </c>
      <c r="J30" s="13" t="s">
        <v>287</v>
      </c>
      <c r="K30" s="11" t="s">
        <v>27</v>
      </c>
      <c r="L30" s="3" t="s">
        <v>288</v>
      </c>
      <c r="M30" s="3" t="s">
        <v>289</v>
      </c>
      <c r="N30" s="3" t="s">
        <v>290</v>
      </c>
      <c r="O30" s="5">
        <v>44249</v>
      </c>
      <c r="P30" s="4">
        <v>44249.409317129997</v>
      </c>
      <c r="Q30" s="3" t="s">
        <v>291</v>
      </c>
      <c r="R30" s="2">
        <v>2021</v>
      </c>
      <c r="S30" s="2">
        <v>11625</v>
      </c>
    </row>
    <row r="31" spans="1:19" x14ac:dyDescent="0.2">
      <c r="A31" s="2">
        <v>30</v>
      </c>
      <c r="B31" s="3" t="s">
        <v>292</v>
      </c>
      <c r="C31" s="3" t="s">
        <v>293</v>
      </c>
      <c r="D31" s="3" t="s">
        <v>294</v>
      </c>
      <c r="E31" s="3" t="s">
        <v>295</v>
      </c>
      <c r="F31" s="3" t="s">
        <v>296</v>
      </c>
      <c r="G31" s="3" t="s">
        <v>23</v>
      </c>
      <c r="H31" s="3" t="s">
        <v>24</v>
      </c>
      <c r="I31" s="3" t="s">
        <v>25</v>
      </c>
      <c r="J31" s="13" t="s">
        <v>297</v>
      </c>
      <c r="K31" s="11" t="s">
        <v>37</v>
      </c>
      <c r="L31" s="3" t="s">
        <v>298</v>
      </c>
      <c r="M31" s="3" t="s">
        <v>299</v>
      </c>
      <c r="N31" s="3" t="s">
        <v>300</v>
      </c>
      <c r="O31" s="5">
        <v>44249</v>
      </c>
      <c r="P31" s="4">
        <v>44249.420601851998</v>
      </c>
      <c r="Q31" s="3" t="s">
        <v>301</v>
      </c>
      <c r="R31" s="2">
        <v>2021</v>
      </c>
      <c r="S31" s="2">
        <v>11634</v>
      </c>
    </row>
    <row r="32" spans="1:19" ht="24" x14ac:dyDescent="0.2">
      <c r="A32" s="2">
        <v>31</v>
      </c>
      <c r="B32" s="3" t="s">
        <v>302</v>
      </c>
      <c r="C32" s="3" t="s">
        <v>303</v>
      </c>
      <c r="D32" s="3" t="s">
        <v>304</v>
      </c>
      <c r="E32" s="3" t="s">
        <v>305</v>
      </c>
      <c r="F32" s="3" t="s">
        <v>306</v>
      </c>
      <c r="G32" s="3" t="s">
        <v>23</v>
      </c>
      <c r="H32" s="3" t="s">
        <v>24</v>
      </c>
      <c r="I32" s="3" t="s">
        <v>25</v>
      </c>
      <c r="J32" s="9" t="s">
        <v>307</v>
      </c>
      <c r="K32" s="11" t="s">
        <v>66</v>
      </c>
      <c r="L32" s="3" t="s">
        <v>308</v>
      </c>
      <c r="M32" s="3" t="s">
        <v>309</v>
      </c>
      <c r="N32" s="3" t="s">
        <v>310</v>
      </c>
      <c r="O32" s="5">
        <v>44249</v>
      </c>
      <c r="P32" s="4">
        <v>44249.423761573998</v>
      </c>
      <c r="Q32" s="3" t="s">
        <v>311</v>
      </c>
      <c r="R32" s="2">
        <v>2021</v>
      </c>
      <c r="S32" s="2">
        <v>11644</v>
      </c>
    </row>
    <row r="33" spans="1:19" x14ac:dyDescent="0.2">
      <c r="A33" s="2">
        <v>32</v>
      </c>
      <c r="B33" s="3" t="s">
        <v>312</v>
      </c>
      <c r="C33" s="3" t="s">
        <v>313</v>
      </c>
      <c r="D33" s="3" t="s">
        <v>314</v>
      </c>
      <c r="E33" s="3"/>
      <c r="F33" s="3" t="s">
        <v>315</v>
      </c>
      <c r="G33" s="3" t="s">
        <v>23</v>
      </c>
      <c r="H33" s="3" t="s">
        <v>24</v>
      </c>
      <c r="I33" s="3" t="s">
        <v>25</v>
      </c>
      <c r="J33" s="13" t="s">
        <v>316</v>
      </c>
      <c r="K33" s="11" t="s">
        <v>76</v>
      </c>
      <c r="L33" s="3" t="s">
        <v>317</v>
      </c>
      <c r="M33" s="3" t="s">
        <v>318</v>
      </c>
      <c r="N33" s="3" t="s">
        <v>319</v>
      </c>
      <c r="O33" s="5">
        <v>44249</v>
      </c>
      <c r="P33" s="4">
        <v>44249.437442130002</v>
      </c>
      <c r="Q33" s="3" t="s">
        <v>320</v>
      </c>
      <c r="R33" s="2">
        <v>2021</v>
      </c>
      <c r="S33" s="2">
        <v>11652</v>
      </c>
    </row>
    <row r="34" spans="1:19" ht="24" x14ac:dyDescent="0.2">
      <c r="A34" s="2">
        <v>33</v>
      </c>
      <c r="B34" s="3" t="s">
        <v>321</v>
      </c>
      <c r="C34" s="3" t="s">
        <v>322</v>
      </c>
      <c r="D34" s="3" t="s">
        <v>323</v>
      </c>
      <c r="E34" s="3" t="s">
        <v>324</v>
      </c>
      <c r="F34" s="3" t="s">
        <v>325</v>
      </c>
      <c r="G34" s="3" t="s">
        <v>23</v>
      </c>
      <c r="H34" s="3" t="s">
        <v>24</v>
      </c>
      <c r="I34" s="3" t="s">
        <v>25</v>
      </c>
      <c r="J34" s="13" t="s">
        <v>326</v>
      </c>
      <c r="K34" s="11" t="s">
        <v>76</v>
      </c>
      <c r="L34" s="3" t="s">
        <v>327</v>
      </c>
      <c r="M34" s="3" t="s">
        <v>328</v>
      </c>
      <c r="N34" s="3" t="s">
        <v>329</v>
      </c>
      <c r="O34" s="5">
        <v>44249</v>
      </c>
      <c r="P34" s="4">
        <v>44249.438437500001</v>
      </c>
      <c r="Q34" s="3" t="s">
        <v>330</v>
      </c>
      <c r="R34" s="2">
        <v>2021</v>
      </c>
      <c r="S34" s="2">
        <v>11654</v>
      </c>
    </row>
    <row r="35" spans="1:19" x14ac:dyDescent="0.2">
      <c r="A35" s="2">
        <v>34</v>
      </c>
      <c r="B35" s="3" t="s">
        <v>331</v>
      </c>
      <c r="C35" s="3" t="s">
        <v>332</v>
      </c>
      <c r="D35" s="3" t="s">
        <v>333</v>
      </c>
      <c r="E35" s="3"/>
      <c r="F35" s="3" t="s">
        <v>334</v>
      </c>
      <c r="G35" s="3" t="s">
        <v>23</v>
      </c>
      <c r="H35" s="3" t="s">
        <v>24</v>
      </c>
      <c r="I35" s="3" t="s">
        <v>25</v>
      </c>
      <c r="J35" s="13" t="s">
        <v>335</v>
      </c>
      <c r="K35" s="11" t="s">
        <v>27</v>
      </c>
      <c r="L35" s="3" t="s">
        <v>336</v>
      </c>
      <c r="M35" s="3" t="s">
        <v>337</v>
      </c>
      <c r="N35" s="3" t="s">
        <v>338</v>
      </c>
      <c r="O35" s="5">
        <v>44249</v>
      </c>
      <c r="P35" s="4">
        <v>44249.429305555997</v>
      </c>
      <c r="Q35" s="3" t="s">
        <v>339</v>
      </c>
      <c r="R35" s="2">
        <v>2021</v>
      </c>
      <c r="S35" s="2">
        <v>11647</v>
      </c>
    </row>
    <row r="36" spans="1:19" x14ac:dyDescent="0.2">
      <c r="A36" s="2">
        <v>35</v>
      </c>
      <c r="B36" s="3" t="s">
        <v>340</v>
      </c>
      <c r="C36" s="3" t="s">
        <v>341</v>
      </c>
      <c r="D36" s="3" t="s">
        <v>342</v>
      </c>
      <c r="E36" s="3"/>
      <c r="F36" s="3" t="s">
        <v>343</v>
      </c>
      <c r="G36" s="3" t="s">
        <v>23</v>
      </c>
      <c r="H36" s="3" t="s">
        <v>24</v>
      </c>
      <c r="I36" s="3" t="s">
        <v>25</v>
      </c>
      <c r="J36" s="13" t="s">
        <v>344</v>
      </c>
      <c r="K36" s="11" t="s">
        <v>76</v>
      </c>
      <c r="L36" s="3" t="s">
        <v>345</v>
      </c>
      <c r="M36" s="3" t="s">
        <v>346</v>
      </c>
      <c r="N36" s="3" t="s">
        <v>347</v>
      </c>
      <c r="O36" s="5">
        <v>44249</v>
      </c>
      <c r="P36" s="4">
        <v>44249.436527778002</v>
      </c>
      <c r="Q36" s="3" t="s">
        <v>348</v>
      </c>
      <c r="R36" s="2">
        <v>2021</v>
      </c>
      <c r="S36" s="2">
        <v>11651</v>
      </c>
    </row>
    <row r="37" spans="1:19" x14ac:dyDescent="0.2">
      <c r="A37" s="2">
        <v>36</v>
      </c>
      <c r="B37" s="3" t="s">
        <v>349</v>
      </c>
      <c r="C37" s="3" t="s">
        <v>350</v>
      </c>
      <c r="D37" s="3" t="s">
        <v>351</v>
      </c>
      <c r="E37" s="3"/>
      <c r="F37" s="3" t="s">
        <v>352</v>
      </c>
      <c r="G37" s="3" t="s">
        <v>23</v>
      </c>
      <c r="H37" s="3" t="s">
        <v>24</v>
      </c>
      <c r="I37" s="3" t="s">
        <v>25</v>
      </c>
      <c r="J37" s="13" t="s">
        <v>353</v>
      </c>
      <c r="K37" s="11" t="s">
        <v>37</v>
      </c>
      <c r="L37" s="3" t="s">
        <v>354</v>
      </c>
      <c r="M37" s="3" t="s">
        <v>355</v>
      </c>
      <c r="N37" s="3" t="s">
        <v>356</v>
      </c>
      <c r="O37" s="5">
        <v>44249</v>
      </c>
      <c r="P37" s="4">
        <v>44249.420706019002</v>
      </c>
      <c r="Q37" s="3" t="s">
        <v>357</v>
      </c>
      <c r="R37" s="2">
        <v>2021</v>
      </c>
      <c r="S37" s="2">
        <v>11635</v>
      </c>
    </row>
    <row r="38" spans="1:19" x14ac:dyDescent="0.2">
      <c r="A38" s="2">
        <v>37</v>
      </c>
      <c r="B38" s="3" t="s">
        <v>358</v>
      </c>
      <c r="C38" s="3" t="s">
        <v>359</v>
      </c>
      <c r="D38" s="3" t="s">
        <v>360</v>
      </c>
      <c r="E38" s="3"/>
      <c r="F38" s="3" t="s">
        <v>361</v>
      </c>
      <c r="G38" s="3" t="s">
        <v>23</v>
      </c>
      <c r="H38" s="3" t="s">
        <v>24</v>
      </c>
      <c r="I38" s="3" t="s">
        <v>25</v>
      </c>
      <c r="J38" s="13" t="s">
        <v>362</v>
      </c>
      <c r="K38" s="11" t="s">
        <v>37</v>
      </c>
      <c r="L38" s="3" t="s">
        <v>363</v>
      </c>
      <c r="M38" s="3" t="s">
        <v>364</v>
      </c>
      <c r="N38" s="3" t="s">
        <v>365</v>
      </c>
      <c r="O38" s="5">
        <v>44249</v>
      </c>
      <c r="P38" s="4">
        <v>44249.422662037003</v>
      </c>
      <c r="Q38" s="3" t="s">
        <v>366</v>
      </c>
      <c r="R38" s="2">
        <v>2021</v>
      </c>
      <c r="S38" s="2">
        <v>11640</v>
      </c>
    </row>
    <row r="39" spans="1:19" x14ac:dyDescent="0.2">
      <c r="A39" s="2">
        <v>38</v>
      </c>
      <c r="B39" s="3" t="s">
        <v>367</v>
      </c>
      <c r="C39" s="3" t="s">
        <v>368</v>
      </c>
      <c r="D39" s="3" t="s">
        <v>369</v>
      </c>
      <c r="E39" s="3" t="s">
        <v>370</v>
      </c>
      <c r="F39" s="3" t="s">
        <v>371</v>
      </c>
      <c r="G39" s="3" t="s">
        <v>23</v>
      </c>
      <c r="H39" s="3" t="s">
        <v>24</v>
      </c>
      <c r="I39" s="3" t="s">
        <v>25</v>
      </c>
      <c r="J39" s="13" t="s">
        <v>372</v>
      </c>
      <c r="K39" s="11" t="s">
        <v>37</v>
      </c>
      <c r="L39" s="3" t="s">
        <v>373</v>
      </c>
      <c r="M39" s="3" t="s">
        <v>374</v>
      </c>
      <c r="N39" s="3" t="s">
        <v>375</v>
      </c>
      <c r="O39" s="5">
        <v>44249</v>
      </c>
      <c r="P39" s="4">
        <v>44249.448379629997</v>
      </c>
      <c r="Q39" s="3" t="s">
        <v>376</v>
      </c>
      <c r="R39" s="2">
        <v>2021</v>
      </c>
      <c r="S39" s="2">
        <v>11674</v>
      </c>
    </row>
    <row r="40" spans="1:19" x14ac:dyDescent="0.2">
      <c r="A40" s="2">
        <v>39</v>
      </c>
      <c r="B40" s="3" t="s">
        <v>377</v>
      </c>
      <c r="C40" s="3" t="s">
        <v>378</v>
      </c>
      <c r="D40" s="3" t="s">
        <v>379</v>
      </c>
      <c r="E40" s="3" t="s">
        <v>380</v>
      </c>
      <c r="F40" s="3" t="s">
        <v>381</v>
      </c>
      <c r="G40" s="3" t="s">
        <v>23</v>
      </c>
      <c r="H40" s="3" t="s">
        <v>24</v>
      </c>
      <c r="I40" s="3" t="s">
        <v>25</v>
      </c>
      <c r="J40" s="13" t="s">
        <v>382</v>
      </c>
      <c r="K40" s="11" t="s">
        <v>37</v>
      </c>
      <c r="L40" s="3" t="s">
        <v>383</v>
      </c>
      <c r="M40" s="3" t="s">
        <v>384</v>
      </c>
      <c r="N40" s="3" t="s">
        <v>385</v>
      </c>
      <c r="O40" s="5">
        <v>44249</v>
      </c>
      <c r="P40" s="4">
        <v>44249.451956019002</v>
      </c>
      <c r="Q40" s="3" t="s">
        <v>386</v>
      </c>
      <c r="R40" s="2">
        <v>2021</v>
      </c>
      <c r="S40" s="2">
        <v>11682</v>
      </c>
    </row>
    <row r="41" spans="1:19" x14ac:dyDescent="0.2">
      <c r="A41" s="2">
        <v>40</v>
      </c>
      <c r="B41" s="3" t="s">
        <v>387</v>
      </c>
      <c r="C41" s="3" t="s">
        <v>388</v>
      </c>
      <c r="D41" s="3" t="s">
        <v>389</v>
      </c>
      <c r="E41" s="3" t="s">
        <v>390</v>
      </c>
      <c r="F41" s="3" t="s">
        <v>391</v>
      </c>
      <c r="G41" s="3" t="s">
        <v>23</v>
      </c>
      <c r="H41" s="3" t="s">
        <v>24</v>
      </c>
      <c r="I41" s="3" t="s">
        <v>25</v>
      </c>
      <c r="J41" s="13" t="s">
        <v>392</v>
      </c>
      <c r="K41" s="11" t="s">
        <v>37</v>
      </c>
      <c r="L41" s="3" t="s">
        <v>392</v>
      </c>
      <c r="M41" s="3" t="s">
        <v>393</v>
      </c>
      <c r="N41" s="3" t="s">
        <v>394</v>
      </c>
      <c r="O41" s="5">
        <v>44249</v>
      </c>
      <c r="P41" s="4">
        <v>44249.450868056003</v>
      </c>
      <c r="Q41" s="3" t="s">
        <v>395</v>
      </c>
      <c r="R41" s="2">
        <v>2021</v>
      </c>
      <c r="S41" s="2">
        <v>11681</v>
      </c>
    </row>
    <row r="42" spans="1:19" x14ac:dyDescent="0.2">
      <c r="A42" s="2">
        <v>41</v>
      </c>
      <c r="B42" s="3" t="s">
        <v>396</v>
      </c>
      <c r="C42" s="3" t="s">
        <v>397</v>
      </c>
      <c r="D42" s="3" t="s">
        <v>398</v>
      </c>
      <c r="E42" s="3"/>
      <c r="F42" s="3" t="s">
        <v>399</v>
      </c>
      <c r="G42" s="3" t="s">
        <v>23</v>
      </c>
      <c r="H42" s="3" t="s">
        <v>24</v>
      </c>
      <c r="I42" s="3" t="s">
        <v>25</v>
      </c>
      <c r="J42" s="9" t="s">
        <v>400</v>
      </c>
      <c r="K42" s="11" t="s">
        <v>47</v>
      </c>
      <c r="L42" s="3" t="s">
        <v>401</v>
      </c>
      <c r="M42" s="3" t="s">
        <v>402</v>
      </c>
      <c r="N42" s="3" t="s">
        <v>403</v>
      </c>
      <c r="O42" s="5">
        <v>44249</v>
      </c>
      <c r="P42" s="4">
        <v>44249.469733796002</v>
      </c>
      <c r="Q42" s="3" t="s">
        <v>404</v>
      </c>
      <c r="R42" s="2">
        <v>2021</v>
      </c>
      <c r="S42" s="2">
        <v>11699</v>
      </c>
    </row>
    <row r="43" spans="1:19" x14ac:dyDescent="0.2">
      <c r="A43" s="2">
        <v>42</v>
      </c>
      <c r="B43" s="3" t="s">
        <v>405</v>
      </c>
      <c r="C43" s="3" t="s">
        <v>406</v>
      </c>
      <c r="D43" s="3" t="s">
        <v>407</v>
      </c>
      <c r="E43" s="3" t="s">
        <v>408</v>
      </c>
      <c r="F43" s="3" t="s">
        <v>409</v>
      </c>
      <c r="G43" s="3" t="s">
        <v>23</v>
      </c>
      <c r="H43" s="3" t="s">
        <v>24</v>
      </c>
      <c r="I43" s="3" t="s">
        <v>25</v>
      </c>
      <c r="J43" s="13" t="s">
        <v>410</v>
      </c>
      <c r="K43" s="11" t="s">
        <v>27</v>
      </c>
      <c r="L43" s="3" t="s">
        <v>411</v>
      </c>
      <c r="M43" s="3" t="s">
        <v>412</v>
      </c>
      <c r="N43" s="3" t="s">
        <v>413</v>
      </c>
      <c r="O43" s="5">
        <v>44249</v>
      </c>
      <c r="P43" s="4">
        <v>44249.473854167001</v>
      </c>
      <c r="Q43" s="3" t="s">
        <v>414</v>
      </c>
      <c r="R43" s="2">
        <v>2021</v>
      </c>
      <c r="S43" s="2">
        <v>11708</v>
      </c>
    </row>
    <row r="44" spans="1:19" x14ac:dyDescent="0.2">
      <c r="A44" s="2">
        <v>43</v>
      </c>
      <c r="B44" s="3" t="s">
        <v>415</v>
      </c>
      <c r="C44" s="3" t="s">
        <v>416</v>
      </c>
      <c r="D44" s="3" t="s">
        <v>417</v>
      </c>
      <c r="E44" s="3"/>
      <c r="F44" s="3" t="s">
        <v>418</v>
      </c>
      <c r="G44" s="3" t="s">
        <v>23</v>
      </c>
      <c r="H44" s="3" t="s">
        <v>24</v>
      </c>
      <c r="I44" s="3" t="s">
        <v>25</v>
      </c>
      <c r="J44" s="13" t="s">
        <v>419</v>
      </c>
      <c r="K44" s="11" t="s">
        <v>27</v>
      </c>
      <c r="L44" s="3" t="s">
        <v>420</v>
      </c>
      <c r="M44" s="3" t="s">
        <v>421</v>
      </c>
      <c r="N44" s="3" t="s">
        <v>422</v>
      </c>
      <c r="O44" s="5">
        <v>44249</v>
      </c>
      <c r="P44" s="4">
        <v>44249.474386574002</v>
      </c>
      <c r="Q44" s="3" t="s">
        <v>423</v>
      </c>
      <c r="R44" s="2">
        <v>2021</v>
      </c>
      <c r="S44" s="2">
        <v>11711</v>
      </c>
    </row>
    <row r="45" spans="1:19" x14ac:dyDescent="0.2">
      <c r="A45" s="2">
        <v>44</v>
      </c>
      <c r="B45" s="3" t="s">
        <v>424</v>
      </c>
      <c r="C45" s="3" t="s">
        <v>425</v>
      </c>
      <c r="D45" s="3" t="s">
        <v>426</v>
      </c>
      <c r="E45" s="3"/>
      <c r="F45" s="3" t="s">
        <v>427</v>
      </c>
      <c r="G45" s="3" t="s">
        <v>23</v>
      </c>
      <c r="H45" s="3" t="s">
        <v>24</v>
      </c>
      <c r="I45" s="3" t="s">
        <v>25</v>
      </c>
      <c r="J45" s="13" t="s">
        <v>428</v>
      </c>
      <c r="K45" s="11" t="s">
        <v>76</v>
      </c>
      <c r="L45" s="3" t="s">
        <v>429</v>
      </c>
      <c r="M45" s="3" t="s">
        <v>430</v>
      </c>
      <c r="N45" s="3" t="s">
        <v>431</v>
      </c>
      <c r="O45" s="5">
        <v>44249</v>
      </c>
      <c r="P45" s="4">
        <v>44249.445046296001</v>
      </c>
      <c r="Q45" s="3" t="s">
        <v>432</v>
      </c>
      <c r="R45" s="2">
        <v>2021</v>
      </c>
      <c r="S45" s="2">
        <v>11663</v>
      </c>
    </row>
    <row r="46" spans="1:19" ht="48" x14ac:dyDescent="0.2">
      <c r="A46" s="2">
        <v>45</v>
      </c>
      <c r="B46" s="3" t="s">
        <v>433</v>
      </c>
      <c r="C46" s="3" t="s">
        <v>434</v>
      </c>
      <c r="D46" s="3" t="s">
        <v>435</v>
      </c>
      <c r="E46" s="3"/>
      <c r="F46" s="3" t="s">
        <v>436</v>
      </c>
      <c r="G46" s="3" t="s">
        <v>23</v>
      </c>
      <c r="H46" s="3" t="s">
        <v>24</v>
      </c>
      <c r="I46" s="3" t="s">
        <v>25</v>
      </c>
      <c r="J46" s="9" t="s">
        <v>437</v>
      </c>
      <c r="K46" s="11" t="s">
        <v>438</v>
      </c>
      <c r="L46" s="3" t="s">
        <v>439</v>
      </c>
      <c r="M46" s="3" t="s">
        <v>440</v>
      </c>
      <c r="N46" s="3" t="s">
        <v>441</v>
      </c>
      <c r="O46" s="5">
        <v>44249</v>
      </c>
      <c r="P46" s="4">
        <v>44249.445243055998</v>
      </c>
      <c r="Q46" s="3" t="s">
        <v>442</v>
      </c>
      <c r="R46" s="2">
        <v>2021</v>
      </c>
      <c r="S46" s="2">
        <v>11664</v>
      </c>
    </row>
    <row r="47" spans="1:19" ht="24" x14ac:dyDescent="0.2">
      <c r="A47" s="2">
        <v>46</v>
      </c>
      <c r="B47" s="3" t="s">
        <v>443</v>
      </c>
      <c r="C47" s="3" t="s">
        <v>444</v>
      </c>
      <c r="D47" s="3" t="s">
        <v>445</v>
      </c>
      <c r="E47" s="3"/>
      <c r="F47" s="3" t="s">
        <v>446</v>
      </c>
      <c r="G47" s="3" t="s">
        <v>23</v>
      </c>
      <c r="H47" s="3" t="s">
        <v>24</v>
      </c>
      <c r="I47" s="3" t="s">
        <v>25</v>
      </c>
      <c r="J47" s="9" t="s">
        <v>447</v>
      </c>
      <c r="K47" s="11" t="s">
        <v>133</v>
      </c>
      <c r="L47" s="3" t="s">
        <v>447</v>
      </c>
      <c r="M47" s="3" t="s">
        <v>448</v>
      </c>
      <c r="N47" s="3" t="s">
        <v>449</v>
      </c>
      <c r="O47" s="5">
        <v>44249</v>
      </c>
      <c r="P47" s="4">
        <v>44249.445578703999</v>
      </c>
      <c r="Q47" s="3" t="s">
        <v>450</v>
      </c>
      <c r="R47" s="2">
        <v>2021</v>
      </c>
      <c r="S47" s="2">
        <v>11666</v>
      </c>
    </row>
    <row r="48" spans="1:19" x14ac:dyDescent="0.2">
      <c r="A48" s="2">
        <v>47</v>
      </c>
      <c r="B48" s="11" t="s">
        <v>451</v>
      </c>
      <c r="C48" s="3" t="s">
        <v>452</v>
      </c>
      <c r="D48" s="3" t="s">
        <v>453</v>
      </c>
      <c r="E48" s="3" t="s">
        <v>454</v>
      </c>
      <c r="F48" s="3" t="s">
        <v>455</v>
      </c>
      <c r="G48" s="3" t="s">
        <v>23</v>
      </c>
      <c r="H48" s="3" t="s">
        <v>24</v>
      </c>
      <c r="I48" s="3" t="s">
        <v>25</v>
      </c>
      <c r="J48" s="13" t="s">
        <v>456</v>
      </c>
      <c r="K48" s="11" t="s">
        <v>37</v>
      </c>
      <c r="L48" s="3" t="s">
        <v>457</v>
      </c>
      <c r="M48" s="3" t="s">
        <v>458</v>
      </c>
      <c r="N48" s="3" t="s">
        <v>459</v>
      </c>
      <c r="O48" s="5">
        <v>44249</v>
      </c>
      <c r="P48" s="4">
        <v>44249.547476852</v>
      </c>
      <c r="Q48" s="3" t="s">
        <v>460</v>
      </c>
      <c r="R48" s="2">
        <v>2021</v>
      </c>
      <c r="S48" s="2">
        <v>11850</v>
      </c>
    </row>
    <row r="49" spans="1:19" x14ac:dyDescent="0.2">
      <c r="A49" s="2">
        <v>48</v>
      </c>
      <c r="B49" s="3" t="s">
        <v>461</v>
      </c>
      <c r="C49" s="3" t="s">
        <v>462</v>
      </c>
      <c r="D49" s="3" t="s">
        <v>463</v>
      </c>
      <c r="E49" s="3"/>
      <c r="F49" s="3" t="s">
        <v>464</v>
      </c>
      <c r="G49" s="3" t="s">
        <v>23</v>
      </c>
      <c r="H49" s="3" t="s">
        <v>24</v>
      </c>
      <c r="I49" s="3" t="s">
        <v>25</v>
      </c>
      <c r="J49" s="13" t="s">
        <v>465</v>
      </c>
      <c r="K49" s="11" t="s">
        <v>37</v>
      </c>
      <c r="L49" s="3" t="s">
        <v>466</v>
      </c>
      <c r="M49" s="3" t="s">
        <v>467</v>
      </c>
      <c r="N49" s="3" t="s">
        <v>468</v>
      </c>
      <c r="O49" s="5">
        <v>44249</v>
      </c>
      <c r="P49" s="4">
        <v>44249.44755787</v>
      </c>
      <c r="Q49" s="3" t="s">
        <v>469</v>
      </c>
      <c r="R49" s="2">
        <v>2021</v>
      </c>
      <c r="S49" s="2">
        <v>11672</v>
      </c>
    </row>
    <row r="50" spans="1:19" x14ac:dyDescent="0.2">
      <c r="A50" s="2">
        <v>49</v>
      </c>
      <c r="B50" s="3" t="s">
        <v>470</v>
      </c>
      <c r="C50" s="3" t="s">
        <v>471</v>
      </c>
      <c r="D50" s="3" t="s">
        <v>472</v>
      </c>
      <c r="E50" s="3" t="s">
        <v>473</v>
      </c>
      <c r="F50" s="3" t="s">
        <v>474</v>
      </c>
      <c r="G50" s="3" t="s">
        <v>23</v>
      </c>
      <c r="H50" s="3" t="s">
        <v>24</v>
      </c>
      <c r="I50" s="3" t="s">
        <v>25</v>
      </c>
      <c r="J50" s="13" t="s">
        <v>475</v>
      </c>
      <c r="K50" s="11" t="s">
        <v>37</v>
      </c>
      <c r="L50" s="3" t="s">
        <v>476</v>
      </c>
      <c r="M50" s="3" t="s">
        <v>477</v>
      </c>
      <c r="N50" s="3" t="s">
        <v>478</v>
      </c>
      <c r="O50" s="5">
        <v>44249</v>
      </c>
      <c r="P50" s="4">
        <v>44249.449305556001</v>
      </c>
      <c r="Q50" s="3" t="s">
        <v>479</v>
      </c>
      <c r="R50" s="2">
        <v>2021</v>
      </c>
      <c r="S50" s="2">
        <v>11676</v>
      </c>
    </row>
    <row r="51" spans="1:19" x14ac:dyDescent="0.2">
      <c r="A51" s="2">
        <v>50</v>
      </c>
      <c r="B51" s="3" t="s">
        <v>480</v>
      </c>
      <c r="C51" s="3" t="s">
        <v>481</v>
      </c>
      <c r="D51" s="3" t="s">
        <v>482</v>
      </c>
      <c r="E51" s="3"/>
      <c r="F51" s="3" t="s">
        <v>483</v>
      </c>
      <c r="G51" s="3" t="s">
        <v>23</v>
      </c>
      <c r="H51" s="3" t="s">
        <v>24</v>
      </c>
      <c r="I51" s="3" t="s">
        <v>25</v>
      </c>
      <c r="J51" s="13" t="s">
        <v>484</v>
      </c>
      <c r="K51" s="11" t="s">
        <v>37</v>
      </c>
      <c r="L51" s="3" t="s">
        <v>354</v>
      </c>
      <c r="M51" s="3" t="s">
        <v>485</v>
      </c>
      <c r="N51" s="3" t="s">
        <v>486</v>
      </c>
      <c r="O51" s="5">
        <v>44249</v>
      </c>
      <c r="P51" s="4">
        <v>44249.450682870003</v>
      </c>
      <c r="Q51" s="3" t="s">
        <v>487</v>
      </c>
      <c r="R51" s="2">
        <v>2021</v>
      </c>
      <c r="S51" s="2">
        <v>11680</v>
      </c>
    </row>
    <row r="52" spans="1:19" ht="60" x14ac:dyDescent="0.2">
      <c r="A52" s="2">
        <v>51</v>
      </c>
      <c r="B52" s="3" t="s">
        <v>488</v>
      </c>
      <c r="C52" s="3" t="s">
        <v>489</v>
      </c>
      <c r="D52" s="3" t="s">
        <v>490</v>
      </c>
      <c r="E52" s="3" t="s">
        <v>491</v>
      </c>
      <c r="F52" s="3" t="s">
        <v>492</v>
      </c>
      <c r="G52" s="3" t="s">
        <v>23</v>
      </c>
      <c r="H52" s="3" t="s">
        <v>24</v>
      </c>
      <c r="I52" s="3" t="s">
        <v>25</v>
      </c>
      <c r="J52" s="9" t="s">
        <v>493</v>
      </c>
      <c r="K52" s="11" t="s">
        <v>37</v>
      </c>
      <c r="L52" s="3" t="s">
        <v>494</v>
      </c>
      <c r="M52" s="3" t="s">
        <v>495</v>
      </c>
      <c r="N52" s="3" t="s">
        <v>496</v>
      </c>
      <c r="O52" s="5">
        <v>44249</v>
      </c>
      <c r="P52" s="4">
        <v>44249.444085648</v>
      </c>
      <c r="Q52" s="3" t="s">
        <v>497</v>
      </c>
      <c r="R52" s="2">
        <v>2021</v>
      </c>
      <c r="S52" s="2">
        <v>11660</v>
      </c>
    </row>
    <row r="53" spans="1:19" x14ac:dyDescent="0.2">
      <c r="A53" s="2">
        <v>52</v>
      </c>
      <c r="B53" s="3" t="s">
        <v>498</v>
      </c>
      <c r="C53" s="3" t="s">
        <v>499</v>
      </c>
      <c r="D53" s="3" t="s">
        <v>500</v>
      </c>
      <c r="E53" s="3"/>
      <c r="F53" s="3" t="s">
        <v>501</v>
      </c>
      <c r="G53" s="3" t="s">
        <v>23</v>
      </c>
      <c r="H53" s="3" t="s">
        <v>24</v>
      </c>
      <c r="I53" s="3" t="s">
        <v>25</v>
      </c>
      <c r="J53" s="9" t="s">
        <v>502</v>
      </c>
      <c r="K53" s="11" t="s">
        <v>66</v>
      </c>
      <c r="L53" s="3" t="s">
        <v>503</v>
      </c>
      <c r="M53" s="3" t="s">
        <v>504</v>
      </c>
      <c r="N53" s="3" t="s">
        <v>505</v>
      </c>
      <c r="O53" s="5">
        <v>44249</v>
      </c>
      <c r="P53" s="4">
        <v>44249.449293981001</v>
      </c>
      <c r="Q53" s="3" t="s">
        <v>506</v>
      </c>
      <c r="R53" s="2">
        <v>2021</v>
      </c>
      <c r="S53" s="2">
        <v>11675</v>
      </c>
    </row>
    <row r="54" spans="1:19" ht="24" x14ac:dyDescent="0.2">
      <c r="A54" s="2">
        <v>53</v>
      </c>
      <c r="B54" s="11" t="s">
        <v>507</v>
      </c>
      <c r="C54" s="3" t="s">
        <v>508</v>
      </c>
      <c r="D54" s="3" t="s">
        <v>509</v>
      </c>
      <c r="E54" s="3"/>
      <c r="F54" s="3" t="s">
        <v>510</v>
      </c>
      <c r="G54" s="3" t="s">
        <v>23</v>
      </c>
      <c r="H54" s="3" t="s">
        <v>24</v>
      </c>
      <c r="I54" s="3" t="s">
        <v>25</v>
      </c>
      <c r="J54" s="13" t="s">
        <v>511</v>
      </c>
      <c r="K54" s="11" t="s">
        <v>76</v>
      </c>
      <c r="L54" s="3" t="s">
        <v>511</v>
      </c>
      <c r="M54" s="3" t="s">
        <v>512</v>
      </c>
      <c r="N54" s="3" t="s">
        <v>513</v>
      </c>
      <c r="O54" s="5">
        <v>44249</v>
      </c>
      <c r="P54" s="4">
        <v>44249.524965277997</v>
      </c>
      <c r="Q54" s="3" t="s">
        <v>514</v>
      </c>
      <c r="R54" s="2">
        <v>2021</v>
      </c>
      <c r="S54" s="2">
        <v>11798</v>
      </c>
    </row>
    <row r="55" spans="1:19" x14ac:dyDescent="0.2">
      <c r="A55" s="2">
        <v>54</v>
      </c>
      <c r="B55" s="3" t="s">
        <v>515</v>
      </c>
      <c r="C55" s="3" t="s">
        <v>516</v>
      </c>
      <c r="D55" s="3" t="s">
        <v>517</v>
      </c>
      <c r="E55" s="3" t="s">
        <v>518</v>
      </c>
      <c r="F55" s="3" t="s">
        <v>519</v>
      </c>
      <c r="G55" s="3" t="s">
        <v>23</v>
      </c>
      <c r="H55" s="3" t="s">
        <v>24</v>
      </c>
      <c r="I55" s="3" t="s">
        <v>25</v>
      </c>
      <c r="J55" s="9" t="s">
        <v>520</v>
      </c>
      <c r="K55" s="11" t="s">
        <v>66</v>
      </c>
      <c r="L55" s="3" t="s">
        <v>521</v>
      </c>
      <c r="M55" s="3" t="s">
        <v>522</v>
      </c>
      <c r="N55" s="3" t="s">
        <v>523</v>
      </c>
      <c r="O55" s="5">
        <v>44249</v>
      </c>
      <c r="P55" s="4">
        <v>44249.449687499997</v>
      </c>
      <c r="Q55" s="3" t="s">
        <v>524</v>
      </c>
      <c r="R55" s="2">
        <v>2021</v>
      </c>
      <c r="S55" s="2">
        <v>11677</v>
      </c>
    </row>
    <row r="56" spans="1:19" x14ac:dyDescent="0.2">
      <c r="A56" s="2">
        <v>55</v>
      </c>
      <c r="B56" s="3" t="s">
        <v>525</v>
      </c>
      <c r="C56" s="3" t="s">
        <v>526</v>
      </c>
      <c r="D56" s="3" t="s">
        <v>527</v>
      </c>
      <c r="E56" s="3" t="s">
        <v>528</v>
      </c>
      <c r="F56" s="3" t="s">
        <v>529</v>
      </c>
      <c r="G56" s="3" t="s">
        <v>23</v>
      </c>
      <c r="H56" s="3" t="s">
        <v>24</v>
      </c>
      <c r="I56" s="3" t="s">
        <v>25</v>
      </c>
      <c r="J56" s="13" t="s">
        <v>530</v>
      </c>
      <c r="K56" s="11" t="s">
        <v>37</v>
      </c>
      <c r="L56" s="3" t="s">
        <v>530</v>
      </c>
      <c r="M56" s="3" t="s">
        <v>531</v>
      </c>
      <c r="N56" s="3" t="s">
        <v>532</v>
      </c>
      <c r="O56" s="5">
        <v>44249</v>
      </c>
      <c r="P56" s="4">
        <v>44249.478344907002</v>
      </c>
      <c r="Q56" s="3" t="s">
        <v>533</v>
      </c>
      <c r="R56" s="2">
        <v>2021</v>
      </c>
      <c r="S56" s="2">
        <v>11721</v>
      </c>
    </row>
    <row r="57" spans="1:19" x14ac:dyDescent="0.2">
      <c r="A57" s="2">
        <v>56</v>
      </c>
      <c r="B57" s="3" t="s">
        <v>534</v>
      </c>
      <c r="C57" s="3" t="s">
        <v>535</v>
      </c>
      <c r="D57" s="3" t="s">
        <v>536</v>
      </c>
      <c r="E57" s="3" t="s">
        <v>537</v>
      </c>
      <c r="F57" s="3" t="s">
        <v>538</v>
      </c>
      <c r="G57" s="3" t="s">
        <v>23</v>
      </c>
      <c r="H57" s="3" t="s">
        <v>24</v>
      </c>
      <c r="I57" s="3" t="s">
        <v>25</v>
      </c>
      <c r="J57" s="13" t="s">
        <v>539</v>
      </c>
      <c r="K57" s="11" t="s">
        <v>76</v>
      </c>
      <c r="L57" s="3" t="s">
        <v>540</v>
      </c>
      <c r="M57" s="3" t="s">
        <v>541</v>
      </c>
      <c r="N57" s="3" t="s">
        <v>542</v>
      </c>
      <c r="O57" s="5">
        <v>44249</v>
      </c>
      <c r="P57" s="4">
        <v>44249.471817129997</v>
      </c>
      <c r="Q57" s="3" t="s">
        <v>543</v>
      </c>
      <c r="R57" s="2">
        <v>2021</v>
      </c>
      <c r="S57" s="2">
        <v>11704</v>
      </c>
    </row>
    <row r="58" spans="1:19" ht="24" x14ac:dyDescent="0.2">
      <c r="A58" s="2">
        <v>57</v>
      </c>
      <c r="B58" s="3" t="s">
        <v>544</v>
      </c>
      <c r="C58" s="3" t="s">
        <v>545</v>
      </c>
      <c r="D58" s="3" t="s">
        <v>546</v>
      </c>
      <c r="E58" s="3" t="s">
        <v>547</v>
      </c>
      <c r="F58" s="3" t="s">
        <v>548</v>
      </c>
      <c r="G58" s="3" t="s">
        <v>23</v>
      </c>
      <c r="H58" s="3" t="s">
        <v>24</v>
      </c>
      <c r="I58" s="3" t="s">
        <v>25</v>
      </c>
      <c r="J58" s="13" t="s">
        <v>549</v>
      </c>
      <c r="K58" s="11" t="s">
        <v>27</v>
      </c>
      <c r="L58" s="3" t="s">
        <v>550</v>
      </c>
      <c r="M58" s="3" t="s">
        <v>551</v>
      </c>
      <c r="N58" s="3" t="s">
        <v>552</v>
      </c>
      <c r="O58" s="5">
        <v>44249</v>
      </c>
      <c r="P58" s="4">
        <v>44249.477523148002</v>
      </c>
      <c r="Q58" s="3" t="s">
        <v>553</v>
      </c>
      <c r="R58" s="2">
        <v>2021</v>
      </c>
      <c r="S58" s="2">
        <v>11717</v>
      </c>
    </row>
    <row r="59" spans="1:19" ht="60" x14ac:dyDescent="0.2">
      <c r="A59" s="2">
        <v>58</v>
      </c>
      <c r="B59" s="3" t="s">
        <v>554</v>
      </c>
      <c r="C59" s="3" t="s">
        <v>555</v>
      </c>
      <c r="D59" s="3" t="s">
        <v>556</v>
      </c>
      <c r="E59" s="3"/>
      <c r="F59" s="3" t="s">
        <v>557</v>
      </c>
      <c r="G59" s="3" t="s">
        <v>23</v>
      </c>
      <c r="H59" s="3" t="s">
        <v>24</v>
      </c>
      <c r="I59" s="3" t="s">
        <v>25</v>
      </c>
      <c r="J59" s="13" t="s">
        <v>558</v>
      </c>
      <c r="K59" s="11" t="s">
        <v>27</v>
      </c>
      <c r="L59" s="3" t="s">
        <v>559</v>
      </c>
      <c r="M59" s="3" t="s">
        <v>560</v>
      </c>
      <c r="N59" s="3" t="s">
        <v>561</v>
      </c>
      <c r="O59" s="5">
        <v>44249</v>
      </c>
      <c r="P59" s="4">
        <v>44249.469409721998</v>
      </c>
      <c r="Q59" s="3" t="s">
        <v>562</v>
      </c>
      <c r="R59" s="2">
        <v>2021</v>
      </c>
      <c r="S59" s="2">
        <v>11698</v>
      </c>
    </row>
    <row r="60" spans="1:19" ht="24" x14ac:dyDescent="0.2">
      <c r="A60" s="2">
        <v>59</v>
      </c>
      <c r="B60" s="3" t="s">
        <v>563</v>
      </c>
      <c r="C60" s="3" t="s">
        <v>564</v>
      </c>
      <c r="D60" s="3" t="s">
        <v>565</v>
      </c>
      <c r="E60" s="3" t="s">
        <v>566</v>
      </c>
      <c r="F60" s="3" t="s">
        <v>567</v>
      </c>
      <c r="G60" s="3" t="s">
        <v>23</v>
      </c>
      <c r="H60" s="3" t="s">
        <v>24</v>
      </c>
      <c r="I60" s="3" t="s">
        <v>25</v>
      </c>
      <c r="J60" s="13" t="s">
        <v>568</v>
      </c>
      <c r="K60" s="11" t="s">
        <v>76</v>
      </c>
      <c r="L60" s="3" t="s">
        <v>569</v>
      </c>
      <c r="M60" s="3" t="s">
        <v>570</v>
      </c>
      <c r="N60" s="3" t="s">
        <v>571</v>
      </c>
      <c r="O60" s="5">
        <v>44249</v>
      </c>
      <c r="P60" s="4">
        <v>44249.462372684997</v>
      </c>
      <c r="Q60" s="3" t="s">
        <v>572</v>
      </c>
      <c r="R60" s="2">
        <v>2021</v>
      </c>
      <c r="S60" s="2">
        <v>11687</v>
      </c>
    </row>
    <row r="61" spans="1:19" x14ac:dyDescent="0.2">
      <c r="A61" s="2">
        <v>60</v>
      </c>
      <c r="B61" s="3" t="s">
        <v>573</v>
      </c>
      <c r="C61" s="3" t="s">
        <v>574</v>
      </c>
      <c r="D61" s="3" t="s">
        <v>575</v>
      </c>
      <c r="E61" s="3" t="s">
        <v>576</v>
      </c>
      <c r="F61" s="3" t="s">
        <v>577</v>
      </c>
      <c r="G61" s="3" t="s">
        <v>23</v>
      </c>
      <c r="H61" s="3" t="s">
        <v>24</v>
      </c>
      <c r="I61" s="3" t="s">
        <v>25</v>
      </c>
      <c r="J61" s="13" t="s">
        <v>578</v>
      </c>
      <c r="K61" s="11" t="s">
        <v>27</v>
      </c>
      <c r="L61" s="3" t="s">
        <v>579</v>
      </c>
      <c r="M61" s="3" t="s">
        <v>580</v>
      </c>
      <c r="N61" s="3" t="s">
        <v>581</v>
      </c>
      <c r="O61" s="5">
        <v>44249</v>
      </c>
      <c r="P61" s="4">
        <v>44249.462939814999</v>
      </c>
      <c r="Q61" s="3" t="s">
        <v>582</v>
      </c>
      <c r="R61" s="2">
        <v>2021</v>
      </c>
      <c r="S61" s="2">
        <v>11688</v>
      </c>
    </row>
    <row r="62" spans="1:19" x14ac:dyDescent="0.2">
      <c r="A62" s="2">
        <v>61</v>
      </c>
      <c r="B62" s="3" t="s">
        <v>583</v>
      </c>
      <c r="C62" s="3" t="s">
        <v>584</v>
      </c>
      <c r="D62" s="3" t="s">
        <v>585</v>
      </c>
      <c r="E62" s="3" t="s">
        <v>585</v>
      </c>
      <c r="F62" s="3" t="s">
        <v>586</v>
      </c>
      <c r="G62" s="3" t="s">
        <v>23</v>
      </c>
      <c r="H62" s="3" t="s">
        <v>24</v>
      </c>
      <c r="I62" s="3" t="s">
        <v>25</v>
      </c>
      <c r="J62" s="9" t="s">
        <v>587</v>
      </c>
      <c r="K62" s="11" t="s">
        <v>66</v>
      </c>
      <c r="L62" s="3" t="s">
        <v>588</v>
      </c>
      <c r="M62" s="3" t="s">
        <v>589</v>
      </c>
      <c r="N62" s="3" t="s">
        <v>590</v>
      </c>
      <c r="O62" s="5">
        <v>44249</v>
      </c>
      <c r="P62" s="4">
        <v>44249.463645832999</v>
      </c>
      <c r="Q62" s="3" t="s">
        <v>591</v>
      </c>
      <c r="R62" s="2">
        <v>2021</v>
      </c>
      <c r="S62" s="2">
        <v>11690</v>
      </c>
    </row>
    <row r="63" spans="1:19" ht="24" x14ac:dyDescent="0.2">
      <c r="A63" s="2">
        <v>62</v>
      </c>
      <c r="B63" s="3" t="s">
        <v>592</v>
      </c>
      <c r="C63" s="3" t="s">
        <v>593</v>
      </c>
      <c r="D63" s="3" t="s">
        <v>594</v>
      </c>
      <c r="E63" s="3" t="s">
        <v>595</v>
      </c>
      <c r="F63" s="3" t="s">
        <v>596</v>
      </c>
      <c r="G63" s="3" t="s">
        <v>23</v>
      </c>
      <c r="H63" s="3" t="s">
        <v>24</v>
      </c>
      <c r="I63" s="3" t="s">
        <v>25</v>
      </c>
      <c r="J63" s="13" t="s">
        <v>597</v>
      </c>
      <c r="K63" s="11" t="s">
        <v>598</v>
      </c>
      <c r="L63" s="3" t="s">
        <v>599</v>
      </c>
      <c r="M63" s="3" t="s">
        <v>600</v>
      </c>
      <c r="N63" s="3" t="s">
        <v>601</v>
      </c>
      <c r="O63" s="5">
        <v>44249</v>
      </c>
      <c r="P63" s="4">
        <v>44249.464375000003</v>
      </c>
      <c r="Q63" s="3" t="s">
        <v>602</v>
      </c>
      <c r="R63" s="2">
        <v>2021</v>
      </c>
      <c r="S63" s="2">
        <v>11691</v>
      </c>
    </row>
    <row r="64" spans="1:19" ht="24" x14ac:dyDescent="0.2">
      <c r="A64" s="2">
        <v>63</v>
      </c>
      <c r="B64" s="3" t="s">
        <v>603</v>
      </c>
      <c r="C64" s="3" t="s">
        <v>604</v>
      </c>
      <c r="D64" s="3" t="s">
        <v>605</v>
      </c>
      <c r="E64" s="3"/>
      <c r="F64" s="3" t="s">
        <v>606</v>
      </c>
      <c r="G64" s="3" t="s">
        <v>23</v>
      </c>
      <c r="H64" s="3" t="s">
        <v>24</v>
      </c>
      <c r="I64" s="3" t="s">
        <v>25</v>
      </c>
      <c r="J64" s="9" t="s">
        <v>607</v>
      </c>
      <c r="K64" s="11" t="s">
        <v>66</v>
      </c>
      <c r="L64" s="3" t="s">
        <v>608</v>
      </c>
      <c r="M64" s="3" t="s">
        <v>609</v>
      </c>
      <c r="N64" s="3" t="s">
        <v>610</v>
      </c>
      <c r="O64" s="5">
        <v>44249</v>
      </c>
      <c r="P64" s="4">
        <v>44249.466828703997</v>
      </c>
      <c r="Q64" s="3" t="s">
        <v>611</v>
      </c>
      <c r="R64" s="2">
        <v>2021</v>
      </c>
      <c r="S64" s="2">
        <v>11693</v>
      </c>
    </row>
    <row r="65" spans="1:19" ht="24" x14ac:dyDescent="0.2">
      <c r="A65" s="2">
        <v>64</v>
      </c>
      <c r="B65" s="3" t="s">
        <v>612</v>
      </c>
      <c r="C65" s="3" t="s">
        <v>613</v>
      </c>
      <c r="D65" s="3" t="s">
        <v>614</v>
      </c>
      <c r="E65" s="3"/>
      <c r="F65" s="3" t="s">
        <v>615</v>
      </c>
      <c r="G65" s="3" t="s">
        <v>23</v>
      </c>
      <c r="H65" s="3" t="s">
        <v>24</v>
      </c>
      <c r="I65" s="3" t="s">
        <v>25</v>
      </c>
      <c r="J65" s="9" t="s">
        <v>616</v>
      </c>
      <c r="K65" s="11" t="s">
        <v>617</v>
      </c>
      <c r="L65" s="3" t="s">
        <v>618</v>
      </c>
      <c r="M65" s="3" t="s">
        <v>619</v>
      </c>
      <c r="N65" s="3" t="s">
        <v>620</v>
      </c>
      <c r="O65" s="5">
        <v>44249</v>
      </c>
      <c r="P65" s="4">
        <v>44249.467499999999</v>
      </c>
      <c r="Q65" s="3" t="s">
        <v>621</v>
      </c>
      <c r="R65" s="2">
        <v>2021</v>
      </c>
      <c r="S65" s="2">
        <v>11694</v>
      </c>
    </row>
    <row r="66" spans="1:19" ht="24" x14ac:dyDescent="0.2">
      <c r="A66" s="2">
        <v>65</v>
      </c>
      <c r="B66" s="3" t="s">
        <v>622</v>
      </c>
      <c r="C66" s="3" t="s">
        <v>623</v>
      </c>
      <c r="D66" s="3" t="s">
        <v>624</v>
      </c>
      <c r="E66" s="3"/>
      <c r="F66" s="3" t="s">
        <v>625</v>
      </c>
      <c r="G66" s="3" t="s">
        <v>23</v>
      </c>
      <c r="H66" s="3" t="s">
        <v>24</v>
      </c>
      <c r="I66" s="3" t="s">
        <v>25</v>
      </c>
      <c r="J66" s="13" t="s">
        <v>626</v>
      </c>
      <c r="K66" s="11" t="s">
        <v>37</v>
      </c>
      <c r="L66" s="3" t="s">
        <v>627</v>
      </c>
      <c r="M66" s="3" t="s">
        <v>628</v>
      </c>
      <c r="N66" s="3" t="s">
        <v>629</v>
      </c>
      <c r="O66" s="5">
        <v>44249</v>
      </c>
      <c r="P66" s="4">
        <v>44249.468090278002</v>
      </c>
      <c r="Q66" s="3" t="s">
        <v>630</v>
      </c>
      <c r="R66" s="2">
        <v>2021</v>
      </c>
      <c r="S66" s="2">
        <v>11696</v>
      </c>
    </row>
    <row r="67" spans="1:19" x14ac:dyDescent="0.2">
      <c r="A67" s="2">
        <v>66</v>
      </c>
      <c r="B67" s="3" t="s">
        <v>631</v>
      </c>
      <c r="C67" s="3" t="s">
        <v>632</v>
      </c>
      <c r="D67" s="3" t="s">
        <v>633</v>
      </c>
      <c r="E67" s="3" t="s">
        <v>633</v>
      </c>
      <c r="F67" s="3" t="s">
        <v>634</v>
      </c>
      <c r="G67" s="3" t="s">
        <v>23</v>
      </c>
      <c r="H67" s="3" t="s">
        <v>24</v>
      </c>
      <c r="I67" s="3" t="s">
        <v>25</v>
      </c>
      <c r="J67" s="13" t="s">
        <v>635</v>
      </c>
      <c r="K67" s="11" t="s">
        <v>27</v>
      </c>
      <c r="L67" s="3" t="s">
        <v>636</v>
      </c>
      <c r="M67" s="3" t="s">
        <v>637</v>
      </c>
      <c r="N67" s="3" t="s">
        <v>638</v>
      </c>
      <c r="O67" s="5">
        <v>44249</v>
      </c>
      <c r="P67" s="4">
        <v>44249.468680555998</v>
      </c>
      <c r="Q67" s="3" t="s">
        <v>639</v>
      </c>
      <c r="R67" s="2">
        <v>2021</v>
      </c>
      <c r="S67" s="2">
        <v>11697</v>
      </c>
    </row>
    <row r="68" spans="1:19" x14ac:dyDescent="0.2">
      <c r="A68" s="2">
        <v>67</v>
      </c>
      <c r="B68" s="3" t="s">
        <v>640</v>
      </c>
      <c r="C68" s="3" t="s">
        <v>641</v>
      </c>
      <c r="D68" s="3" t="s">
        <v>642</v>
      </c>
      <c r="E68" s="3"/>
      <c r="F68" s="3" t="s">
        <v>643</v>
      </c>
      <c r="G68" s="3" t="s">
        <v>23</v>
      </c>
      <c r="H68" s="3" t="s">
        <v>24</v>
      </c>
      <c r="I68" s="3" t="s">
        <v>25</v>
      </c>
      <c r="J68" s="9" t="s">
        <v>644</v>
      </c>
      <c r="K68" s="11" t="s">
        <v>645</v>
      </c>
      <c r="L68" s="3" t="s">
        <v>646</v>
      </c>
      <c r="M68" s="3" t="s">
        <v>647</v>
      </c>
      <c r="N68" s="3" t="s">
        <v>648</v>
      </c>
      <c r="O68" s="5">
        <v>44249</v>
      </c>
      <c r="P68" s="4">
        <v>44249.470127314999</v>
      </c>
      <c r="Q68" s="3" t="s">
        <v>649</v>
      </c>
      <c r="R68" s="2">
        <v>2021</v>
      </c>
      <c r="S68" s="2">
        <v>11701</v>
      </c>
    </row>
    <row r="69" spans="1:19" x14ac:dyDescent="0.2">
      <c r="A69" s="2">
        <v>68</v>
      </c>
      <c r="B69" s="3" t="s">
        <v>650</v>
      </c>
      <c r="C69" s="3" t="s">
        <v>651</v>
      </c>
      <c r="D69" s="3" t="s">
        <v>652</v>
      </c>
      <c r="E69" s="3"/>
      <c r="F69" s="3" t="s">
        <v>653</v>
      </c>
      <c r="G69" s="3" t="s">
        <v>23</v>
      </c>
      <c r="H69" s="3" t="s">
        <v>24</v>
      </c>
      <c r="I69" s="3" t="s">
        <v>25</v>
      </c>
      <c r="J69" s="9" t="s">
        <v>654</v>
      </c>
      <c r="K69" s="11" t="s">
        <v>66</v>
      </c>
      <c r="L69" s="3" t="s">
        <v>655</v>
      </c>
      <c r="M69" s="3" t="s">
        <v>656</v>
      </c>
      <c r="N69" s="3" t="s">
        <v>657</v>
      </c>
      <c r="O69" s="5">
        <v>44249</v>
      </c>
      <c r="P69" s="4">
        <v>44249.484166667004</v>
      </c>
      <c r="Q69" s="3" t="s">
        <v>658</v>
      </c>
      <c r="R69" s="2">
        <v>2021</v>
      </c>
      <c r="S69" s="2">
        <v>11733</v>
      </c>
    </row>
    <row r="70" spans="1:19" ht="24" x14ac:dyDescent="0.2">
      <c r="A70" s="2">
        <v>69</v>
      </c>
      <c r="B70" s="3" t="s">
        <v>659</v>
      </c>
      <c r="C70" s="3" t="s">
        <v>660</v>
      </c>
      <c r="D70" s="3" t="s">
        <v>661</v>
      </c>
      <c r="E70" s="3" t="s">
        <v>661</v>
      </c>
      <c r="F70" s="3" t="s">
        <v>662</v>
      </c>
      <c r="G70" s="3" t="s">
        <v>23</v>
      </c>
      <c r="H70" s="3" t="s">
        <v>24</v>
      </c>
      <c r="I70" s="3" t="s">
        <v>25</v>
      </c>
      <c r="J70" s="9" t="s">
        <v>663</v>
      </c>
      <c r="K70" s="11" t="s">
        <v>47</v>
      </c>
      <c r="L70" s="3" t="s">
        <v>664</v>
      </c>
      <c r="M70" s="3" t="s">
        <v>665</v>
      </c>
      <c r="N70" s="3" t="s">
        <v>666</v>
      </c>
      <c r="O70" s="5">
        <v>44249</v>
      </c>
      <c r="P70" s="4">
        <v>44249.482569444001</v>
      </c>
      <c r="Q70" s="3" t="s">
        <v>667</v>
      </c>
      <c r="R70" s="2">
        <v>2021</v>
      </c>
      <c r="S70" s="2">
        <v>11732</v>
      </c>
    </row>
    <row r="71" spans="1:19" ht="24" x14ac:dyDescent="0.2">
      <c r="A71" s="2">
        <v>70</v>
      </c>
      <c r="B71" s="3" t="s">
        <v>668</v>
      </c>
      <c r="C71" s="3" t="s">
        <v>669</v>
      </c>
      <c r="D71" s="3" t="s">
        <v>670</v>
      </c>
      <c r="E71" s="3" t="s">
        <v>671</v>
      </c>
      <c r="F71" s="3" t="s">
        <v>672</v>
      </c>
      <c r="G71" s="3" t="s">
        <v>23</v>
      </c>
      <c r="H71" s="3" t="s">
        <v>24</v>
      </c>
      <c r="I71" s="3" t="s">
        <v>25</v>
      </c>
      <c r="J71" s="13" t="s">
        <v>673</v>
      </c>
      <c r="K71" s="11" t="s">
        <v>27</v>
      </c>
      <c r="L71" s="3" t="s">
        <v>674</v>
      </c>
      <c r="M71" s="3" t="s">
        <v>675</v>
      </c>
      <c r="N71" s="3" t="s">
        <v>676</v>
      </c>
      <c r="O71" s="5">
        <v>44249</v>
      </c>
      <c r="P71" s="4">
        <v>44249.486516204001</v>
      </c>
      <c r="Q71" s="3" t="s">
        <v>677</v>
      </c>
      <c r="R71" s="2">
        <v>2021</v>
      </c>
      <c r="S71" s="2">
        <v>11742</v>
      </c>
    </row>
    <row r="72" spans="1:19" x14ac:dyDescent="0.2">
      <c r="A72" s="2">
        <v>71</v>
      </c>
      <c r="B72" s="3" t="s">
        <v>678</v>
      </c>
      <c r="C72" s="3" t="s">
        <v>679</v>
      </c>
      <c r="D72" s="3" t="s">
        <v>680</v>
      </c>
      <c r="E72" s="3"/>
      <c r="F72" s="3" t="s">
        <v>681</v>
      </c>
      <c r="G72" s="3" t="s">
        <v>23</v>
      </c>
      <c r="H72" s="3" t="s">
        <v>24</v>
      </c>
      <c r="I72" s="3" t="s">
        <v>25</v>
      </c>
      <c r="J72" s="13" t="s">
        <v>682</v>
      </c>
      <c r="K72" s="11" t="s">
        <v>37</v>
      </c>
      <c r="L72" s="3" t="s">
        <v>682</v>
      </c>
      <c r="M72" s="3" t="s">
        <v>683</v>
      </c>
      <c r="N72" s="3" t="s">
        <v>684</v>
      </c>
      <c r="O72" s="5">
        <v>44249</v>
      </c>
      <c r="P72" s="4">
        <v>44249.487800925999</v>
      </c>
      <c r="Q72" s="3" t="s">
        <v>685</v>
      </c>
      <c r="R72" s="2">
        <v>2021</v>
      </c>
      <c r="S72" s="2">
        <v>11748</v>
      </c>
    </row>
    <row r="73" spans="1:19" ht="36" x14ac:dyDescent="0.2">
      <c r="A73" s="2">
        <v>72</v>
      </c>
      <c r="B73" s="3" t="s">
        <v>686</v>
      </c>
      <c r="C73" s="3" t="s">
        <v>687</v>
      </c>
      <c r="D73" s="3" t="s">
        <v>688</v>
      </c>
      <c r="E73" s="3"/>
      <c r="F73" s="3" t="s">
        <v>689</v>
      </c>
      <c r="G73" s="3" t="s">
        <v>23</v>
      </c>
      <c r="H73" s="3" t="s">
        <v>24</v>
      </c>
      <c r="I73" s="3" t="s">
        <v>25</v>
      </c>
      <c r="J73" s="9" t="s">
        <v>690</v>
      </c>
      <c r="K73" s="11" t="s">
        <v>691</v>
      </c>
      <c r="L73" s="3" t="s">
        <v>692</v>
      </c>
      <c r="M73" s="3" t="s">
        <v>693</v>
      </c>
      <c r="N73" s="3" t="s">
        <v>694</v>
      </c>
      <c r="O73" s="5">
        <v>44249</v>
      </c>
      <c r="P73" s="4">
        <v>44249.486527777997</v>
      </c>
      <c r="Q73" s="3" t="s">
        <v>695</v>
      </c>
      <c r="R73" s="2">
        <v>2021</v>
      </c>
      <c r="S73" s="2">
        <v>11743</v>
      </c>
    </row>
    <row r="74" spans="1:19" ht="48" x14ac:dyDescent="0.2">
      <c r="A74" s="2">
        <v>73</v>
      </c>
      <c r="B74" s="3" t="s">
        <v>696</v>
      </c>
      <c r="C74" s="3" t="s">
        <v>697</v>
      </c>
      <c r="D74" s="3" t="s">
        <v>698</v>
      </c>
      <c r="E74" s="3"/>
      <c r="F74" s="3" t="s">
        <v>699</v>
      </c>
      <c r="G74" s="3" t="s">
        <v>23</v>
      </c>
      <c r="H74" s="3" t="s">
        <v>24</v>
      </c>
      <c r="I74" s="3" t="s">
        <v>25</v>
      </c>
      <c r="J74" s="13" t="s">
        <v>700</v>
      </c>
      <c r="K74" s="11" t="s">
        <v>27</v>
      </c>
      <c r="L74" s="3" t="s">
        <v>701</v>
      </c>
      <c r="M74" s="3" t="s">
        <v>702</v>
      </c>
      <c r="N74" s="3" t="s">
        <v>703</v>
      </c>
      <c r="O74" s="5">
        <v>44249</v>
      </c>
      <c r="P74" s="4">
        <v>44249.487662036998</v>
      </c>
      <c r="Q74" s="3" t="s">
        <v>704</v>
      </c>
      <c r="R74" s="2">
        <v>2021</v>
      </c>
      <c r="S74" s="2">
        <v>11747</v>
      </c>
    </row>
    <row r="75" spans="1:19" x14ac:dyDescent="0.2">
      <c r="A75" s="2">
        <v>74</v>
      </c>
      <c r="B75" s="3" t="s">
        <v>705</v>
      </c>
      <c r="C75" s="3" t="s">
        <v>706</v>
      </c>
      <c r="D75" s="3" t="s">
        <v>707</v>
      </c>
      <c r="E75" s="3"/>
      <c r="F75" s="3" t="s">
        <v>708</v>
      </c>
      <c r="G75" s="3" t="s">
        <v>23</v>
      </c>
      <c r="H75" s="3" t="s">
        <v>24</v>
      </c>
      <c r="I75" s="3" t="s">
        <v>25</v>
      </c>
      <c r="J75" s="9" t="s">
        <v>709</v>
      </c>
      <c r="K75" s="11" t="s">
        <v>37</v>
      </c>
      <c r="L75" s="3" t="s">
        <v>710</v>
      </c>
      <c r="M75" s="3" t="s">
        <v>711</v>
      </c>
      <c r="N75" s="3" t="s">
        <v>712</v>
      </c>
      <c r="O75" s="5">
        <v>44249</v>
      </c>
      <c r="P75" s="4">
        <v>44249.485092593</v>
      </c>
      <c r="Q75" s="3" t="s">
        <v>713</v>
      </c>
      <c r="R75" s="2">
        <v>2021</v>
      </c>
      <c r="S75" s="2">
        <v>11738</v>
      </c>
    </row>
    <row r="76" spans="1:19" ht="24" x14ac:dyDescent="0.2">
      <c r="A76" s="2">
        <v>75</v>
      </c>
      <c r="B76" s="3" t="s">
        <v>714</v>
      </c>
      <c r="C76" s="3" t="s">
        <v>715</v>
      </c>
      <c r="D76" s="3" t="s">
        <v>716</v>
      </c>
      <c r="E76" s="3"/>
      <c r="F76" s="3" t="s">
        <v>717</v>
      </c>
      <c r="G76" s="3" t="s">
        <v>23</v>
      </c>
      <c r="H76" s="3" t="s">
        <v>24</v>
      </c>
      <c r="I76" s="3" t="s">
        <v>25</v>
      </c>
      <c r="J76" s="13" t="s">
        <v>718</v>
      </c>
      <c r="K76" s="11" t="s">
        <v>37</v>
      </c>
      <c r="L76" s="3" t="s">
        <v>719</v>
      </c>
      <c r="M76" s="3" t="s">
        <v>720</v>
      </c>
      <c r="N76" s="3" t="s">
        <v>721</v>
      </c>
      <c r="O76" s="5">
        <v>44249</v>
      </c>
      <c r="P76" s="4">
        <v>44249.489409722002</v>
      </c>
      <c r="Q76" s="3" t="s">
        <v>722</v>
      </c>
      <c r="R76" s="2">
        <v>2021</v>
      </c>
      <c r="S76" s="2">
        <v>11754</v>
      </c>
    </row>
    <row r="77" spans="1:19" ht="60" x14ac:dyDescent="0.2">
      <c r="A77" s="2">
        <v>76</v>
      </c>
      <c r="B77" s="3" t="s">
        <v>723</v>
      </c>
      <c r="C77" s="3" t="s">
        <v>724</v>
      </c>
      <c r="D77" s="3" t="s">
        <v>725</v>
      </c>
      <c r="E77" s="3"/>
      <c r="F77" s="3" t="s">
        <v>726</v>
      </c>
      <c r="G77" s="3" t="s">
        <v>23</v>
      </c>
      <c r="H77" s="3" t="s">
        <v>24</v>
      </c>
      <c r="I77" s="3" t="s">
        <v>25</v>
      </c>
      <c r="J77" s="13" t="s">
        <v>727</v>
      </c>
      <c r="K77" s="11" t="s">
        <v>27</v>
      </c>
      <c r="L77" s="3" t="s">
        <v>728</v>
      </c>
      <c r="M77" s="3" t="s">
        <v>729</v>
      </c>
      <c r="N77" s="3" t="s">
        <v>730</v>
      </c>
      <c r="O77" s="5">
        <v>44249</v>
      </c>
      <c r="P77" s="4">
        <v>44249.529074074002</v>
      </c>
      <c r="Q77" s="3" t="s">
        <v>731</v>
      </c>
      <c r="R77" s="2">
        <v>2021</v>
      </c>
      <c r="S77" s="2">
        <v>11806</v>
      </c>
    </row>
    <row r="78" spans="1:19" x14ac:dyDescent="0.2">
      <c r="A78" s="2">
        <v>77</v>
      </c>
      <c r="B78" s="3" t="s">
        <v>732</v>
      </c>
      <c r="C78" s="3" t="s">
        <v>733</v>
      </c>
      <c r="D78" s="3" t="s">
        <v>734</v>
      </c>
      <c r="E78" s="3"/>
      <c r="F78" s="3" t="s">
        <v>735</v>
      </c>
      <c r="G78" s="3" t="s">
        <v>23</v>
      </c>
      <c r="H78" s="3" t="s">
        <v>24</v>
      </c>
      <c r="I78" s="3" t="s">
        <v>25</v>
      </c>
      <c r="J78" s="9" t="s">
        <v>736</v>
      </c>
      <c r="K78" s="11" t="s">
        <v>66</v>
      </c>
      <c r="L78" s="3" t="s">
        <v>737</v>
      </c>
      <c r="M78" s="3" t="s">
        <v>738</v>
      </c>
      <c r="N78" s="3" t="s">
        <v>739</v>
      </c>
      <c r="O78" s="5">
        <v>44249</v>
      </c>
      <c r="P78" s="4">
        <v>44249.492476852</v>
      </c>
      <c r="Q78" s="3" t="s">
        <v>740</v>
      </c>
      <c r="R78" s="2">
        <v>2021</v>
      </c>
      <c r="S78" s="2">
        <v>11757</v>
      </c>
    </row>
    <row r="79" spans="1:19" ht="24" x14ac:dyDescent="0.2">
      <c r="A79" s="2">
        <v>78</v>
      </c>
      <c r="B79" s="3" t="s">
        <v>741</v>
      </c>
      <c r="C79" s="3" t="s">
        <v>742</v>
      </c>
      <c r="D79" s="3" t="s">
        <v>743</v>
      </c>
      <c r="E79" s="3"/>
      <c r="F79" s="3" t="s">
        <v>744</v>
      </c>
      <c r="G79" s="3" t="s">
        <v>23</v>
      </c>
      <c r="H79" s="3" t="s">
        <v>24</v>
      </c>
      <c r="I79" s="3" t="s">
        <v>25</v>
      </c>
      <c r="J79" s="13" t="s">
        <v>745</v>
      </c>
      <c r="K79" s="11" t="s">
        <v>27</v>
      </c>
      <c r="L79" s="3" t="s">
        <v>746</v>
      </c>
      <c r="M79" s="3" t="s">
        <v>747</v>
      </c>
      <c r="N79" s="3" t="s">
        <v>748</v>
      </c>
      <c r="O79" s="5">
        <v>44249</v>
      </c>
      <c r="P79" s="4">
        <v>44249.487048611001</v>
      </c>
      <c r="Q79" s="3" t="s">
        <v>749</v>
      </c>
      <c r="R79" s="2">
        <v>2021</v>
      </c>
      <c r="S79" s="2">
        <v>11745</v>
      </c>
    </row>
    <row r="80" spans="1:19" x14ac:dyDescent="0.2">
      <c r="A80" s="2">
        <v>79</v>
      </c>
      <c r="B80" s="3" t="s">
        <v>750</v>
      </c>
      <c r="C80" s="3" t="s">
        <v>751</v>
      </c>
      <c r="D80" s="3" t="s">
        <v>752</v>
      </c>
      <c r="E80" s="3" t="s">
        <v>752</v>
      </c>
      <c r="F80" s="3" t="s">
        <v>753</v>
      </c>
      <c r="G80" s="3" t="s">
        <v>23</v>
      </c>
      <c r="H80" s="3" t="s">
        <v>24</v>
      </c>
      <c r="I80" s="3" t="s">
        <v>25</v>
      </c>
      <c r="J80" s="13" t="s">
        <v>754</v>
      </c>
      <c r="K80" s="11" t="s">
        <v>27</v>
      </c>
      <c r="L80" s="3" t="s">
        <v>755</v>
      </c>
      <c r="M80" s="3" t="s">
        <v>756</v>
      </c>
      <c r="N80" s="3" t="s">
        <v>757</v>
      </c>
      <c r="O80" s="5">
        <v>44249</v>
      </c>
      <c r="P80" s="4">
        <v>44249.486215277997</v>
      </c>
      <c r="Q80" s="3" t="s">
        <v>758</v>
      </c>
      <c r="R80" s="2">
        <v>2021</v>
      </c>
      <c r="S80" s="2">
        <v>11740</v>
      </c>
    </row>
    <row r="81" spans="1:19" x14ac:dyDescent="0.2">
      <c r="A81" s="2">
        <v>80</v>
      </c>
      <c r="B81" s="3" t="s">
        <v>759</v>
      </c>
      <c r="C81" s="3" t="s">
        <v>760</v>
      </c>
      <c r="D81" s="3" t="s">
        <v>761</v>
      </c>
      <c r="E81" s="3" t="s">
        <v>762</v>
      </c>
      <c r="F81" s="3" t="s">
        <v>763</v>
      </c>
      <c r="G81" s="3" t="s">
        <v>23</v>
      </c>
      <c r="H81" s="3" t="s">
        <v>24</v>
      </c>
      <c r="I81" s="3" t="s">
        <v>25</v>
      </c>
      <c r="J81" s="9" t="s">
        <v>764</v>
      </c>
      <c r="K81" s="11" t="s">
        <v>37</v>
      </c>
      <c r="L81" s="3" t="s">
        <v>765</v>
      </c>
      <c r="M81" s="3" t="s">
        <v>766</v>
      </c>
      <c r="N81" s="3" t="s">
        <v>767</v>
      </c>
      <c r="O81" s="5">
        <v>44249</v>
      </c>
      <c r="P81" s="4">
        <v>44249.488946758996</v>
      </c>
      <c r="Q81" s="3" t="s">
        <v>768</v>
      </c>
      <c r="R81" s="2">
        <v>2021</v>
      </c>
      <c r="S81" s="2">
        <v>11752</v>
      </c>
    </row>
    <row r="82" spans="1:19" ht="24" x14ac:dyDescent="0.2">
      <c r="A82" s="2">
        <v>81</v>
      </c>
      <c r="B82" s="3" t="s">
        <v>769</v>
      </c>
      <c r="C82" s="3" t="s">
        <v>770</v>
      </c>
      <c r="D82" s="3" t="s">
        <v>771</v>
      </c>
      <c r="E82" s="3" t="s">
        <v>772</v>
      </c>
      <c r="F82" s="3" t="s">
        <v>773</v>
      </c>
      <c r="G82" s="3" t="s">
        <v>23</v>
      </c>
      <c r="H82" s="3" t="s">
        <v>24</v>
      </c>
      <c r="I82" s="3" t="s">
        <v>25</v>
      </c>
      <c r="J82" s="13" t="s">
        <v>774</v>
      </c>
      <c r="K82" s="11" t="s">
        <v>76</v>
      </c>
      <c r="L82" s="3" t="s">
        <v>775</v>
      </c>
      <c r="M82" s="3" t="s">
        <v>776</v>
      </c>
      <c r="N82" s="3" t="s">
        <v>777</v>
      </c>
      <c r="O82" s="5">
        <v>44249</v>
      </c>
      <c r="P82" s="4">
        <v>44249.494085648003</v>
      </c>
      <c r="Q82" s="3" t="s">
        <v>778</v>
      </c>
      <c r="R82" s="2">
        <v>2021</v>
      </c>
      <c r="S82" s="2">
        <v>11760</v>
      </c>
    </row>
    <row r="83" spans="1:19" x14ac:dyDescent="0.2">
      <c r="A83" s="2">
        <v>82</v>
      </c>
      <c r="B83" s="3" t="s">
        <v>779</v>
      </c>
      <c r="C83" s="3" t="s">
        <v>780</v>
      </c>
      <c r="D83" s="3" t="s">
        <v>781</v>
      </c>
      <c r="E83" s="3"/>
      <c r="F83" s="3" t="s">
        <v>782</v>
      </c>
      <c r="G83" s="3" t="s">
        <v>23</v>
      </c>
      <c r="H83" s="3" t="s">
        <v>24</v>
      </c>
      <c r="I83" s="3" t="s">
        <v>25</v>
      </c>
      <c r="J83" s="9" t="s">
        <v>783</v>
      </c>
      <c r="K83" s="11" t="s">
        <v>66</v>
      </c>
      <c r="L83" s="3" t="s">
        <v>784</v>
      </c>
      <c r="M83" s="3" t="s">
        <v>785</v>
      </c>
      <c r="N83" s="3" t="s">
        <v>786</v>
      </c>
      <c r="O83" s="5">
        <v>44249</v>
      </c>
      <c r="P83" s="4">
        <v>44249.49025463</v>
      </c>
      <c r="Q83" s="3" t="s">
        <v>787</v>
      </c>
      <c r="R83" s="2">
        <v>2021</v>
      </c>
      <c r="S83" s="2">
        <v>11755</v>
      </c>
    </row>
    <row r="84" spans="1:19" ht="24" x14ac:dyDescent="0.2">
      <c r="A84" s="2">
        <v>83</v>
      </c>
      <c r="B84" s="3" t="s">
        <v>788</v>
      </c>
      <c r="C84" s="3" t="s">
        <v>789</v>
      </c>
      <c r="D84" s="3" t="s">
        <v>790</v>
      </c>
      <c r="E84" s="3" t="s">
        <v>790</v>
      </c>
      <c r="F84" s="3" t="s">
        <v>791</v>
      </c>
      <c r="G84" s="3" t="s">
        <v>23</v>
      </c>
      <c r="H84" s="3" t="s">
        <v>24</v>
      </c>
      <c r="I84" s="3" t="s">
        <v>25</v>
      </c>
      <c r="J84" s="9" t="s">
        <v>792</v>
      </c>
      <c r="K84" s="11" t="s">
        <v>793</v>
      </c>
      <c r="L84" s="3" t="s">
        <v>794</v>
      </c>
      <c r="M84" s="3" t="s">
        <v>795</v>
      </c>
      <c r="N84" s="3" t="s">
        <v>796</v>
      </c>
      <c r="O84" s="5">
        <v>44249</v>
      </c>
      <c r="P84" s="4">
        <v>44249.527766204003</v>
      </c>
      <c r="Q84" s="3" t="s">
        <v>797</v>
      </c>
      <c r="R84" s="2">
        <v>2021</v>
      </c>
      <c r="S84" s="2">
        <v>11804</v>
      </c>
    </row>
    <row r="85" spans="1:19" ht="36" x14ac:dyDescent="0.2">
      <c r="A85" s="2">
        <v>84</v>
      </c>
      <c r="B85" s="3" t="s">
        <v>798</v>
      </c>
      <c r="C85" s="3" t="s">
        <v>799</v>
      </c>
      <c r="D85" s="3" t="s">
        <v>800</v>
      </c>
      <c r="E85" s="3"/>
      <c r="F85" s="3" t="s">
        <v>801</v>
      </c>
      <c r="G85" s="3" t="s">
        <v>23</v>
      </c>
      <c r="H85" s="3" t="s">
        <v>24</v>
      </c>
      <c r="I85" s="3" t="s">
        <v>25</v>
      </c>
      <c r="J85" s="13" t="s">
        <v>802</v>
      </c>
      <c r="K85" s="11" t="s">
        <v>76</v>
      </c>
      <c r="L85" s="3" t="s">
        <v>803</v>
      </c>
      <c r="M85" s="3" t="s">
        <v>804</v>
      </c>
      <c r="N85" s="3" t="s">
        <v>805</v>
      </c>
      <c r="O85" s="5">
        <v>44249</v>
      </c>
      <c r="P85" s="4">
        <v>44249.490833333002</v>
      </c>
      <c r="Q85" s="3" t="s">
        <v>806</v>
      </c>
      <c r="R85" s="2">
        <v>2021</v>
      </c>
      <c r="S85" s="2">
        <v>11756</v>
      </c>
    </row>
    <row r="86" spans="1:19" ht="24" x14ac:dyDescent="0.2">
      <c r="A86" s="2">
        <v>85</v>
      </c>
      <c r="B86" s="3" t="s">
        <v>807</v>
      </c>
      <c r="C86" s="3" t="s">
        <v>808</v>
      </c>
      <c r="D86" s="3" t="s">
        <v>809</v>
      </c>
      <c r="E86" s="3"/>
      <c r="F86" s="3" t="s">
        <v>810</v>
      </c>
      <c r="G86" s="3" t="s">
        <v>23</v>
      </c>
      <c r="H86" s="3" t="s">
        <v>24</v>
      </c>
      <c r="I86" s="3" t="s">
        <v>25</v>
      </c>
      <c r="J86" s="13" t="s">
        <v>811</v>
      </c>
      <c r="K86" s="11" t="s">
        <v>76</v>
      </c>
      <c r="L86" s="3" t="s">
        <v>812</v>
      </c>
      <c r="M86" s="3" t="s">
        <v>813</v>
      </c>
      <c r="N86" s="3" t="s">
        <v>814</v>
      </c>
      <c r="O86" s="5">
        <v>44249</v>
      </c>
      <c r="P86" s="4">
        <v>44249.501064814998</v>
      </c>
      <c r="Q86" s="3" t="s">
        <v>815</v>
      </c>
      <c r="R86" s="2">
        <v>2021</v>
      </c>
      <c r="S86" s="2">
        <v>11765</v>
      </c>
    </row>
    <row r="87" spans="1:19" x14ac:dyDescent="0.2">
      <c r="A87" s="2">
        <v>86</v>
      </c>
      <c r="B87" s="3" t="s">
        <v>816</v>
      </c>
      <c r="C87" s="3" t="s">
        <v>817</v>
      </c>
      <c r="D87" s="3" t="s">
        <v>818</v>
      </c>
      <c r="E87" s="3"/>
      <c r="F87" s="3" t="s">
        <v>819</v>
      </c>
      <c r="G87" s="3" t="s">
        <v>23</v>
      </c>
      <c r="H87" s="3" t="s">
        <v>24</v>
      </c>
      <c r="I87" s="3" t="s">
        <v>25</v>
      </c>
      <c r="J87" s="13" t="s">
        <v>820</v>
      </c>
      <c r="K87" s="11" t="s">
        <v>27</v>
      </c>
      <c r="L87" s="3" t="s">
        <v>821</v>
      </c>
      <c r="M87" s="3" t="s">
        <v>822</v>
      </c>
      <c r="N87" s="3" t="s">
        <v>823</v>
      </c>
      <c r="O87" s="5">
        <v>44249</v>
      </c>
      <c r="P87" s="4">
        <v>44249.511331018999</v>
      </c>
      <c r="Q87" s="3" t="s">
        <v>824</v>
      </c>
      <c r="R87" s="2">
        <v>2021</v>
      </c>
      <c r="S87" s="2">
        <v>11778</v>
      </c>
    </row>
    <row r="88" spans="1:19" ht="24" x14ac:dyDescent="0.2">
      <c r="A88" s="2">
        <v>87</v>
      </c>
      <c r="B88" s="3" t="s">
        <v>825</v>
      </c>
      <c r="C88" s="3" t="s">
        <v>826</v>
      </c>
      <c r="D88" s="3" t="s">
        <v>827</v>
      </c>
      <c r="E88" s="3" t="s">
        <v>828</v>
      </c>
      <c r="F88" s="3" t="s">
        <v>829</v>
      </c>
      <c r="G88" s="3" t="s">
        <v>23</v>
      </c>
      <c r="H88" s="3" t="s">
        <v>24</v>
      </c>
      <c r="I88" s="3" t="s">
        <v>25</v>
      </c>
      <c r="J88" s="13" t="s">
        <v>830</v>
      </c>
      <c r="K88" s="11" t="s">
        <v>76</v>
      </c>
      <c r="L88" s="3" t="s">
        <v>831</v>
      </c>
      <c r="M88" s="3" t="s">
        <v>832</v>
      </c>
      <c r="N88" s="3" t="s">
        <v>833</v>
      </c>
      <c r="O88" s="5">
        <v>44249</v>
      </c>
      <c r="P88" s="4">
        <v>44249.498831019002</v>
      </c>
      <c r="Q88" s="3" t="s">
        <v>834</v>
      </c>
      <c r="R88" s="2">
        <v>2021</v>
      </c>
      <c r="S88" s="2">
        <v>11763</v>
      </c>
    </row>
    <row r="89" spans="1:19" ht="24" x14ac:dyDescent="0.2">
      <c r="A89" s="2">
        <v>88</v>
      </c>
      <c r="B89" s="3" t="s">
        <v>835</v>
      </c>
      <c r="C89" s="3" t="s">
        <v>836</v>
      </c>
      <c r="D89" s="3" t="s">
        <v>837</v>
      </c>
      <c r="E89" s="3"/>
      <c r="F89" s="3" t="s">
        <v>838</v>
      </c>
      <c r="G89" s="3" t="s">
        <v>23</v>
      </c>
      <c r="H89" s="3" t="s">
        <v>24</v>
      </c>
      <c r="I89" s="3" t="s">
        <v>25</v>
      </c>
      <c r="J89" s="13" t="s">
        <v>839</v>
      </c>
      <c r="K89" s="11" t="s">
        <v>27</v>
      </c>
      <c r="L89" s="3" t="s">
        <v>840</v>
      </c>
      <c r="M89" s="3" t="s">
        <v>841</v>
      </c>
      <c r="N89" s="3" t="s">
        <v>842</v>
      </c>
      <c r="O89" s="5">
        <v>44249</v>
      </c>
      <c r="P89" s="4">
        <v>44249.501180555999</v>
      </c>
      <c r="Q89" s="3" t="s">
        <v>843</v>
      </c>
      <c r="R89" s="2">
        <v>2021</v>
      </c>
      <c r="S89" s="2">
        <v>11766</v>
      </c>
    </row>
    <row r="90" spans="1:19" ht="36" x14ac:dyDescent="0.2">
      <c r="A90" s="2">
        <v>89</v>
      </c>
      <c r="B90" s="3" t="s">
        <v>844</v>
      </c>
      <c r="C90" s="3" t="s">
        <v>845</v>
      </c>
      <c r="D90" s="3" t="s">
        <v>846</v>
      </c>
      <c r="E90" s="3"/>
      <c r="F90" s="3" t="s">
        <v>847</v>
      </c>
      <c r="G90" s="3" t="s">
        <v>23</v>
      </c>
      <c r="H90" s="3" t="s">
        <v>24</v>
      </c>
      <c r="I90" s="3" t="s">
        <v>25</v>
      </c>
      <c r="J90" s="9" t="s">
        <v>848</v>
      </c>
      <c r="K90" s="11" t="s">
        <v>691</v>
      </c>
      <c r="L90" s="3" t="s">
        <v>849</v>
      </c>
      <c r="M90" s="3" t="s">
        <v>850</v>
      </c>
      <c r="N90" s="3" t="s">
        <v>851</v>
      </c>
      <c r="O90" s="5">
        <v>44249</v>
      </c>
      <c r="P90" s="4">
        <v>44249.539016203998</v>
      </c>
      <c r="Q90" s="3" t="s">
        <v>852</v>
      </c>
      <c r="R90" s="2">
        <v>2021</v>
      </c>
      <c r="S90" s="2">
        <v>11816</v>
      </c>
    </row>
    <row r="91" spans="1:19" x14ac:dyDescent="0.2">
      <c r="A91" s="2">
        <v>90</v>
      </c>
      <c r="B91" s="11" t="s">
        <v>853</v>
      </c>
      <c r="C91" s="3" t="s">
        <v>854</v>
      </c>
      <c r="D91" s="3" t="s">
        <v>855</v>
      </c>
      <c r="E91" s="3" t="s">
        <v>856</v>
      </c>
      <c r="F91" s="3" t="s">
        <v>857</v>
      </c>
      <c r="G91" s="3" t="s">
        <v>23</v>
      </c>
      <c r="H91" s="3" t="s">
        <v>24</v>
      </c>
      <c r="I91" s="3" t="s">
        <v>25</v>
      </c>
      <c r="J91" s="9" t="s">
        <v>858</v>
      </c>
      <c r="K91" s="11" t="s">
        <v>66</v>
      </c>
      <c r="L91" s="3" t="s">
        <v>859</v>
      </c>
      <c r="M91" s="3" t="s">
        <v>860</v>
      </c>
      <c r="N91" s="3" t="s">
        <v>861</v>
      </c>
      <c r="O91" s="5">
        <v>44249</v>
      </c>
      <c r="P91" s="4">
        <v>44249.545416667002</v>
      </c>
      <c r="Q91" s="3" t="s">
        <v>862</v>
      </c>
      <c r="R91" s="2">
        <v>2021</v>
      </c>
      <c r="S91" s="2">
        <v>11840</v>
      </c>
    </row>
    <row r="92" spans="1:19" x14ac:dyDescent="0.2">
      <c r="A92" s="2">
        <v>91</v>
      </c>
      <c r="B92" s="3" t="s">
        <v>863</v>
      </c>
      <c r="C92" s="3" t="s">
        <v>864</v>
      </c>
      <c r="D92" s="3" t="s">
        <v>865</v>
      </c>
      <c r="E92" s="3" t="s">
        <v>866</v>
      </c>
      <c r="F92" s="3" t="s">
        <v>867</v>
      </c>
      <c r="G92" s="3" t="s">
        <v>23</v>
      </c>
      <c r="H92" s="3" t="s">
        <v>24</v>
      </c>
      <c r="I92" s="3" t="s">
        <v>25</v>
      </c>
      <c r="J92" s="9" t="s">
        <v>868</v>
      </c>
      <c r="K92" s="11" t="s">
        <v>47</v>
      </c>
      <c r="L92" s="3" t="s">
        <v>869</v>
      </c>
      <c r="M92" s="3" t="s">
        <v>870</v>
      </c>
      <c r="N92" s="3" t="s">
        <v>871</v>
      </c>
      <c r="O92" s="5">
        <v>44249</v>
      </c>
      <c r="P92" s="4">
        <v>44249.503344907003</v>
      </c>
      <c r="Q92" s="3" t="s">
        <v>872</v>
      </c>
      <c r="R92" s="2">
        <v>2021</v>
      </c>
      <c r="S92" s="2">
        <v>11767</v>
      </c>
    </row>
    <row r="93" spans="1:19" ht="24" x14ac:dyDescent="0.2">
      <c r="A93" s="2">
        <v>92</v>
      </c>
      <c r="B93" s="3" t="s">
        <v>873</v>
      </c>
      <c r="C93" s="3" t="s">
        <v>874</v>
      </c>
      <c r="D93" s="3" t="s">
        <v>875</v>
      </c>
      <c r="E93" s="3"/>
      <c r="F93" s="3" t="s">
        <v>876</v>
      </c>
      <c r="G93" s="3" t="s">
        <v>23</v>
      </c>
      <c r="H93" s="3" t="s">
        <v>24</v>
      </c>
      <c r="I93" s="3" t="s">
        <v>25</v>
      </c>
      <c r="J93" s="9" t="s">
        <v>877</v>
      </c>
      <c r="K93" s="11" t="s">
        <v>438</v>
      </c>
      <c r="L93" s="3" t="s">
        <v>878</v>
      </c>
      <c r="M93" s="3" t="s">
        <v>879</v>
      </c>
      <c r="N93" s="3" t="s">
        <v>880</v>
      </c>
      <c r="O93" s="5">
        <v>44249</v>
      </c>
      <c r="P93" s="4">
        <v>44249.520393519</v>
      </c>
      <c r="Q93" s="3" t="s">
        <v>881</v>
      </c>
      <c r="R93" s="2">
        <v>2021</v>
      </c>
      <c r="S93" s="2">
        <v>11789</v>
      </c>
    </row>
    <row r="94" spans="1:19" ht="36" x14ac:dyDescent="0.2">
      <c r="A94" s="2">
        <v>93</v>
      </c>
      <c r="B94" s="3" t="s">
        <v>882</v>
      </c>
      <c r="C94" s="3" t="s">
        <v>883</v>
      </c>
      <c r="D94" s="3" t="s">
        <v>884</v>
      </c>
      <c r="E94" s="3" t="s">
        <v>885</v>
      </c>
      <c r="F94" s="3" t="s">
        <v>886</v>
      </c>
      <c r="G94" s="3" t="s">
        <v>23</v>
      </c>
      <c r="H94" s="3" t="s">
        <v>24</v>
      </c>
      <c r="I94" s="3" t="s">
        <v>25</v>
      </c>
      <c r="J94" s="13" t="s">
        <v>887</v>
      </c>
      <c r="K94" s="11" t="s">
        <v>76</v>
      </c>
      <c r="L94" s="3" t="s">
        <v>888</v>
      </c>
      <c r="M94" s="3" t="s">
        <v>889</v>
      </c>
      <c r="N94" s="3" t="s">
        <v>890</v>
      </c>
      <c r="O94" s="5">
        <v>44249</v>
      </c>
      <c r="P94" s="4">
        <v>44249.509780093002</v>
      </c>
      <c r="Q94" s="3" t="s">
        <v>891</v>
      </c>
      <c r="R94" s="2">
        <v>2021</v>
      </c>
      <c r="S94" s="2">
        <v>11776</v>
      </c>
    </row>
    <row r="95" spans="1:19" ht="60" x14ac:dyDescent="0.2">
      <c r="A95" s="2">
        <v>94</v>
      </c>
      <c r="B95" s="3" t="s">
        <v>892</v>
      </c>
      <c r="C95" s="3" t="s">
        <v>893</v>
      </c>
      <c r="D95" s="3" t="s">
        <v>894</v>
      </c>
      <c r="E95" s="3"/>
      <c r="F95" s="3" t="s">
        <v>895</v>
      </c>
      <c r="G95" s="3" t="s">
        <v>23</v>
      </c>
      <c r="H95" s="3" t="s">
        <v>24</v>
      </c>
      <c r="I95" s="3" t="s">
        <v>25</v>
      </c>
      <c r="J95" s="13" t="s">
        <v>896</v>
      </c>
      <c r="K95" s="11" t="s">
        <v>27</v>
      </c>
      <c r="L95" s="3" t="s">
        <v>897</v>
      </c>
      <c r="M95" s="3" t="s">
        <v>898</v>
      </c>
      <c r="N95" s="3" t="s">
        <v>899</v>
      </c>
      <c r="O95" s="5">
        <v>44249</v>
      </c>
      <c r="P95" s="4">
        <v>44249.521238426001</v>
      </c>
      <c r="Q95" s="3" t="s">
        <v>900</v>
      </c>
      <c r="R95" s="2">
        <v>2021</v>
      </c>
      <c r="S95" s="2">
        <v>11790</v>
      </c>
    </row>
    <row r="96" spans="1:19" x14ac:dyDescent="0.2">
      <c r="A96" s="2">
        <v>95</v>
      </c>
      <c r="B96" s="3" t="s">
        <v>901</v>
      </c>
      <c r="C96" s="3" t="s">
        <v>902</v>
      </c>
      <c r="D96" s="3" t="s">
        <v>903</v>
      </c>
      <c r="E96" s="3" t="s">
        <v>904</v>
      </c>
      <c r="F96" s="3" t="s">
        <v>905</v>
      </c>
      <c r="G96" s="3" t="s">
        <v>23</v>
      </c>
      <c r="H96" s="3" t="s">
        <v>24</v>
      </c>
      <c r="I96" s="3" t="s">
        <v>25</v>
      </c>
      <c r="J96" s="13" t="s">
        <v>906</v>
      </c>
      <c r="K96" s="11" t="s">
        <v>27</v>
      </c>
      <c r="L96" s="3" t="s">
        <v>907</v>
      </c>
      <c r="M96" s="3" t="s">
        <v>908</v>
      </c>
      <c r="N96" s="3" t="s">
        <v>909</v>
      </c>
      <c r="O96" s="5">
        <v>44249</v>
      </c>
      <c r="P96" s="4">
        <v>44249.503796295998</v>
      </c>
      <c r="Q96" s="3" t="s">
        <v>910</v>
      </c>
      <c r="R96" s="2">
        <v>2021</v>
      </c>
      <c r="S96" s="2">
        <v>11768</v>
      </c>
    </row>
    <row r="97" spans="1:19" ht="60" x14ac:dyDescent="0.2">
      <c r="A97" s="2">
        <v>96</v>
      </c>
      <c r="B97" s="3" t="s">
        <v>911</v>
      </c>
      <c r="C97" s="3" t="s">
        <v>912</v>
      </c>
      <c r="D97" s="3" t="s">
        <v>913</v>
      </c>
      <c r="E97" s="3"/>
      <c r="F97" s="3" t="s">
        <v>914</v>
      </c>
      <c r="G97" s="3" t="s">
        <v>23</v>
      </c>
      <c r="H97" s="3" t="s">
        <v>24</v>
      </c>
      <c r="I97" s="3" t="s">
        <v>25</v>
      </c>
      <c r="J97" s="13" t="s">
        <v>915</v>
      </c>
      <c r="K97" s="11" t="s">
        <v>27</v>
      </c>
      <c r="L97" s="3" t="s">
        <v>916</v>
      </c>
      <c r="M97" s="3" t="s">
        <v>917</v>
      </c>
      <c r="N97" s="3" t="s">
        <v>918</v>
      </c>
      <c r="O97" s="5">
        <v>44249</v>
      </c>
      <c r="P97" s="4">
        <v>44249.504421295998</v>
      </c>
      <c r="Q97" s="3" t="s">
        <v>919</v>
      </c>
      <c r="R97" s="2">
        <v>2021</v>
      </c>
      <c r="S97" s="2">
        <v>11772</v>
      </c>
    </row>
    <row r="98" spans="1:19" ht="24" x14ac:dyDescent="0.2">
      <c r="A98" s="2">
        <v>97</v>
      </c>
      <c r="B98" s="3" t="s">
        <v>920</v>
      </c>
      <c r="C98" s="3" t="s">
        <v>921</v>
      </c>
      <c r="D98" s="3" t="s">
        <v>922</v>
      </c>
      <c r="E98" s="3" t="s">
        <v>922</v>
      </c>
      <c r="F98" s="3" t="s">
        <v>923</v>
      </c>
      <c r="G98" s="3" t="s">
        <v>23</v>
      </c>
      <c r="H98" s="3" t="s">
        <v>24</v>
      </c>
      <c r="I98" s="3" t="s">
        <v>25</v>
      </c>
      <c r="J98" s="9" t="s">
        <v>924</v>
      </c>
      <c r="K98" s="11" t="s">
        <v>691</v>
      </c>
      <c r="L98" s="3" t="s">
        <v>924</v>
      </c>
      <c r="M98" s="3" t="s">
        <v>925</v>
      </c>
      <c r="N98" s="3" t="s">
        <v>926</v>
      </c>
      <c r="O98" s="5">
        <v>44249</v>
      </c>
      <c r="P98" s="4">
        <v>44249.507372685002</v>
      </c>
      <c r="Q98" s="3" t="s">
        <v>927</v>
      </c>
      <c r="R98" s="2">
        <v>2021</v>
      </c>
      <c r="S98" s="2">
        <v>11774</v>
      </c>
    </row>
    <row r="99" spans="1:19" x14ac:dyDescent="0.2">
      <c r="A99" s="2">
        <v>98</v>
      </c>
      <c r="B99" s="3" t="s">
        <v>928</v>
      </c>
      <c r="C99" s="3" t="s">
        <v>929</v>
      </c>
      <c r="D99" s="3" t="s">
        <v>930</v>
      </c>
      <c r="E99" s="3" t="s">
        <v>931</v>
      </c>
      <c r="F99" s="3" t="s">
        <v>932</v>
      </c>
      <c r="G99" s="3" t="s">
        <v>23</v>
      </c>
      <c r="H99" s="3" t="s">
        <v>24</v>
      </c>
      <c r="I99" s="3" t="s">
        <v>25</v>
      </c>
      <c r="J99" s="13" t="s">
        <v>933</v>
      </c>
      <c r="K99" s="11" t="s">
        <v>27</v>
      </c>
      <c r="L99" s="3" t="s">
        <v>934</v>
      </c>
      <c r="M99" s="3" t="s">
        <v>935</v>
      </c>
      <c r="N99" s="3" t="s">
        <v>936</v>
      </c>
      <c r="O99" s="5">
        <v>44249</v>
      </c>
      <c r="P99" s="4">
        <v>44249.548530093001</v>
      </c>
      <c r="Q99" s="3" t="s">
        <v>937</v>
      </c>
      <c r="R99" s="2">
        <v>2021</v>
      </c>
      <c r="S99" s="2">
        <v>11849</v>
      </c>
    </row>
    <row r="100" spans="1:19" x14ac:dyDescent="0.2">
      <c r="A100" s="2">
        <v>99</v>
      </c>
      <c r="B100" s="3" t="s">
        <v>938</v>
      </c>
      <c r="C100" s="3" t="s">
        <v>939</v>
      </c>
      <c r="D100" s="3" t="s">
        <v>940</v>
      </c>
      <c r="E100" s="3"/>
      <c r="F100" s="3" t="s">
        <v>941</v>
      </c>
      <c r="G100" s="3" t="s">
        <v>23</v>
      </c>
      <c r="H100" s="3" t="s">
        <v>24</v>
      </c>
      <c r="I100" s="3" t="s">
        <v>25</v>
      </c>
      <c r="J100" s="13" t="s">
        <v>942</v>
      </c>
      <c r="K100" s="11" t="s">
        <v>76</v>
      </c>
      <c r="L100" s="3" t="s">
        <v>943</v>
      </c>
      <c r="M100" s="3" t="s">
        <v>944</v>
      </c>
      <c r="N100" s="3" t="s">
        <v>945</v>
      </c>
      <c r="O100" s="5">
        <v>44249</v>
      </c>
      <c r="P100" s="4">
        <v>44249.522268519002</v>
      </c>
      <c r="Q100" s="3" t="s">
        <v>946</v>
      </c>
      <c r="R100" s="2">
        <v>2021</v>
      </c>
      <c r="S100" s="2">
        <v>11792</v>
      </c>
    </row>
    <row r="101" spans="1:19" ht="36" x14ac:dyDescent="0.2">
      <c r="A101" s="2">
        <v>100</v>
      </c>
      <c r="B101" s="3" t="s">
        <v>947</v>
      </c>
      <c r="C101" s="3" t="s">
        <v>948</v>
      </c>
      <c r="D101" s="3" t="s">
        <v>949</v>
      </c>
      <c r="E101" s="3"/>
      <c r="F101" s="3" t="s">
        <v>950</v>
      </c>
      <c r="G101" s="3" t="s">
        <v>23</v>
      </c>
      <c r="H101" s="3" t="s">
        <v>24</v>
      </c>
      <c r="I101" s="3" t="s">
        <v>25</v>
      </c>
      <c r="J101" s="9" t="s">
        <v>951</v>
      </c>
      <c r="K101" s="11" t="s">
        <v>438</v>
      </c>
      <c r="L101" s="3" t="s">
        <v>951</v>
      </c>
      <c r="M101" s="3" t="s">
        <v>952</v>
      </c>
      <c r="N101" s="3" t="s">
        <v>953</v>
      </c>
      <c r="O101" s="5">
        <v>44249</v>
      </c>
      <c r="P101" s="4">
        <v>44249.523159721997</v>
      </c>
      <c r="Q101" s="3" t="s">
        <v>954</v>
      </c>
      <c r="R101" s="2">
        <v>2021</v>
      </c>
      <c r="S101" s="2">
        <v>11795</v>
      </c>
    </row>
    <row r="102" spans="1:19" x14ac:dyDescent="0.2">
      <c r="A102" s="2">
        <v>101</v>
      </c>
      <c r="B102" s="3" t="s">
        <v>955</v>
      </c>
      <c r="C102" s="3" t="s">
        <v>956</v>
      </c>
      <c r="D102" s="3" t="s">
        <v>957</v>
      </c>
      <c r="E102" s="3"/>
      <c r="F102" s="3" t="s">
        <v>958</v>
      </c>
      <c r="G102" s="3" t="s">
        <v>23</v>
      </c>
      <c r="H102" s="3" t="s">
        <v>24</v>
      </c>
      <c r="I102" s="3" t="s">
        <v>25</v>
      </c>
      <c r="J102" s="13" t="s">
        <v>959</v>
      </c>
      <c r="K102" s="11" t="s">
        <v>37</v>
      </c>
      <c r="L102" s="3" t="s">
        <v>960</v>
      </c>
      <c r="M102" s="3" t="s">
        <v>961</v>
      </c>
      <c r="N102" s="3" t="s">
        <v>962</v>
      </c>
      <c r="O102" s="5">
        <v>44249</v>
      </c>
      <c r="P102" s="4">
        <v>44249.524236110999</v>
      </c>
      <c r="Q102" s="3" t="s">
        <v>963</v>
      </c>
      <c r="R102" s="2">
        <v>2021</v>
      </c>
      <c r="S102" s="2">
        <v>11797</v>
      </c>
    </row>
    <row r="103" spans="1:19" ht="24" x14ac:dyDescent="0.2">
      <c r="A103" s="2">
        <v>102</v>
      </c>
      <c r="B103" s="3" t="s">
        <v>964</v>
      </c>
      <c r="C103" s="3" t="s">
        <v>965</v>
      </c>
      <c r="D103" s="3" t="s">
        <v>966</v>
      </c>
      <c r="E103" s="3" t="s">
        <v>967</v>
      </c>
      <c r="F103" s="3" t="s">
        <v>968</v>
      </c>
      <c r="G103" s="3" t="s">
        <v>23</v>
      </c>
      <c r="H103" s="3" t="s">
        <v>24</v>
      </c>
      <c r="I103" s="3" t="s">
        <v>25</v>
      </c>
      <c r="J103" s="9" t="s">
        <v>969</v>
      </c>
      <c r="K103" s="11" t="s">
        <v>66</v>
      </c>
      <c r="L103" s="3" t="s">
        <v>970</v>
      </c>
      <c r="M103" s="3" t="s">
        <v>971</v>
      </c>
      <c r="N103" s="3" t="s">
        <v>972</v>
      </c>
      <c r="O103" s="5">
        <v>44249</v>
      </c>
      <c r="P103" s="4">
        <v>44249.514710648</v>
      </c>
      <c r="Q103" s="3" t="s">
        <v>973</v>
      </c>
      <c r="R103" s="2">
        <v>2021</v>
      </c>
      <c r="S103" s="2">
        <v>11784</v>
      </c>
    </row>
    <row r="104" spans="1:19" ht="36" x14ac:dyDescent="0.2">
      <c r="A104" s="2">
        <v>103</v>
      </c>
      <c r="B104" s="3" t="s">
        <v>974</v>
      </c>
      <c r="C104" s="3" t="s">
        <v>975</v>
      </c>
      <c r="D104" s="3" t="s">
        <v>976</v>
      </c>
      <c r="E104" s="3"/>
      <c r="F104" s="3" t="s">
        <v>977</v>
      </c>
      <c r="G104" s="3" t="s">
        <v>23</v>
      </c>
      <c r="H104" s="3" t="s">
        <v>24</v>
      </c>
      <c r="I104" s="3" t="s">
        <v>25</v>
      </c>
      <c r="J104" s="9" t="s">
        <v>978</v>
      </c>
      <c r="K104" s="11" t="s">
        <v>47</v>
      </c>
      <c r="L104" s="3" t="s">
        <v>979</v>
      </c>
      <c r="M104" s="3" t="s">
        <v>980</v>
      </c>
      <c r="N104" s="3" t="s">
        <v>981</v>
      </c>
      <c r="O104" s="5">
        <v>44249</v>
      </c>
      <c r="P104" s="4">
        <v>44249.514965278002</v>
      </c>
      <c r="Q104" s="3" t="s">
        <v>982</v>
      </c>
      <c r="R104" s="2">
        <v>2021</v>
      </c>
      <c r="S104" s="2">
        <v>11785</v>
      </c>
    </row>
    <row r="105" spans="1:19" ht="60" x14ac:dyDescent="0.2">
      <c r="A105" s="2">
        <v>104</v>
      </c>
      <c r="B105" s="3" t="s">
        <v>983</v>
      </c>
      <c r="C105" s="3" t="s">
        <v>984</v>
      </c>
      <c r="D105" s="3" t="s">
        <v>985</v>
      </c>
      <c r="E105" s="3" t="s">
        <v>986</v>
      </c>
      <c r="F105" s="3" t="s">
        <v>987</v>
      </c>
      <c r="G105" s="3" t="s">
        <v>23</v>
      </c>
      <c r="H105" s="3" t="s">
        <v>24</v>
      </c>
      <c r="I105" s="3" t="s">
        <v>25</v>
      </c>
      <c r="J105" s="13" t="s">
        <v>988</v>
      </c>
      <c r="K105" s="11" t="s">
        <v>27</v>
      </c>
      <c r="L105" s="3" t="s">
        <v>989</v>
      </c>
      <c r="M105" s="3" t="s">
        <v>990</v>
      </c>
      <c r="N105" s="3" t="s">
        <v>991</v>
      </c>
      <c r="O105" s="5">
        <v>44249</v>
      </c>
      <c r="P105" s="4">
        <v>44249.522719907</v>
      </c>
      <c r="Q105" s="3" t="s">
        <v>992</v>
      </c>
      <c r="R105" s="2">
        <v>2021</v>
      </c>
      <c r="S105" s="2">
        <v>11794</v>
      </c>
    </row>
    <row r="106" spans="1:19" ht="24" x14ac:dyDescent="0.2">
      <c r="A106" s="2">
        <v>105</v>
      </c>
      <c r="B106" s="11" t="s">
        <v>993</v>
      </c>
      <c r="C106" s="3" t="s">
        <v>994</v>
      </c>
      <c r="D106" s="3" t="s">
        <v>995</v>
      </c>
      <c r="E106" s="3"/>
      <c r="F106" s="3" t="s">
        <v>996</v>
      </c>
      <c r="G106" s="3" t="s">
        <v>23</v>
      </c>
      <c r="H106" s="3" t="s">
        <v>24</v>
      </c>
      <c r="I106" s="3" t="s">
        <v>25</v>
      </c>
      <c r="J106" s="13" t="s">
        <v>997</v>
      </c>
      <c r="K106" s="11" t="s">
        <v>37</v>
      </c>
      <c r="L106" s="3" t="s">
        <v>998</v>
      </c>
      <c r="M106" s="3" t="s">
        <v>999</v>
      </c>
      <c r="N106" s="3" t="s">
        <v>1000</v>
      </c>
      <c r="O106" s="5">
        <v>44249</v>
      </c>
      <c r="P106" s="4">
        <v>44249.443495369997</v>
      </c>
      <c r="Q106" s="3" t="s">
        <v>1001</v>
      </c>
      <c r="R106" s="2">
        <v>2021</v>
      </c>
      <c r="S106" s="2">
        <v>11659</v>
      </c>
    </row>
    <row r="107" spans="1:19" ht="24" x14ac:dyDescent="0.2">
      <c r="A107" s="2">
        <v>106</v>
      </c>
      <c r="B107" s="3" t="s">
        <v>1002</v>
      </c>
      <c r="C107" s="3" t="s">
        <v>1003</v>
      </c>
      <c r="D107" s="3" t="s">
        <v>1004</v>
      </c>
      <c r="E107" s="3" t="s">
        <v>1005</v>
      </c>
      <c r="F107" s="3" t="s">
        <v>1006</v>
      </c>
      <c r="G107" s="3" t="s">
        <v>23</v>
      </c>
      <c r="H107" s="3" t="s">
        <v>24</v>
      </c>
      <c r="I107" s="3" t="s">
        <v>25</v>
      </c>
      <c r="J107" s="9" t="s">
        <v>1007</v>
      </c>
      <c r="K107" s="11" t="s">
        <v>47</v>
      </c>
      <c r="L107" s="3" t="s">
        <v>1008</v>
      </c>
      <c r="M107" s="3" t="s">
        <v>1009</v>
      </c>
      <c r="N107" s="3" t="s">
        <v>1010</v>
      </c>
      <c r="O107" s="5">
        <v>44249</v>
      </c>
      <c r="P107" s="4">
        <v>44249.531076389001</v>
      </c>
      <c r="Q107" s="3" t="s">
        <v>1011</v>
      </c>
      <c r="R107" s="2">
        <v>2021</v>
      </c>
      <c r="S107" s="2">
        <v>11815</v>
      </c>
    </row>
    <row r="108" spans="1:19" ht="24" x14ac:dyDescent="0.2">
      <c r="A108" s="2">
        <v>107</v>
      </c>
      <c r="B108" s="3" t="s">
        <v>1012</v>
      </c>
      <c r="C108" s="3" t="s">
        <v>1013</v>
      </c>
      <c r="D108" s="3" t="s">
        <v>1014</v>
      </c>
      <c r="E108" s="3"/>
      <c r="F108" s="3" t="s">
        <v>1015</v>
      </c>
      <c r="G108" s="3" t="s">
        <v>23</v>
      </c>
      <c r="H108" s="3" t="s">
        <v>24</v>
      </c>
      <c r="I108" s="3" t="s">
        <v>25</v>
      </c>
      <c r="J108" s="13" t="s">
        <v>1016</v>
      </c>
      <c r="K108" s="11" t="s">
        <v>27</v>
      </c>
      <c r="L108" s="3" t="s">
        <v>1016</v>
      </c>
      <c r="M108" s="3" t="s">
        <v>1017</v>
      </c>
      <c r="N108" s="3" t="s">
        <v>1018</v>
      </c>
      <c r="O108" s="5">
        <v>44249</v>
      </c>
      <c r="P108" s="4">
        <v>44249.529166667002</v>
      </c>
      <c r="Q108" s="3" t="s">
        <v>1019</v>
      </c>
      <c r="R108" s="2">
        <v>2021</v>
      </c>
      <c r="S108" s="2">
        <v>11807</v>
      </c>
    </row>
    <row r="109" spans="1:19" x14ac:dyDescent="0.2">
      <c r="A109" s="2">
        <v>108</v>
      </c>
      <c r="B109" s="11" t="s">
        <v>1020</v>
      </c>
      <c r="C109" s="3" t="s">
        <v>1021</v>
      </c>
      <c r="D109" s="3" t="s">
        <v>1022</v>
      </c>
      <c r="E109" s="3"/>
      <c r="F109" s="3" t="s">
        <v>1023</v>
      </c>
      <c r="G109" s="3" t="s">
        <v>23</v>
      </c>
      <c r="H109" s="3" t="s">
        <v>24</v>
      </c>
      <c r="I109" s="3" t="s">
        <v>25</v>
      </c>
      <c r="J109" s="13" t="s">
        <v>1024</v>
      </c>
      <c r="K109" s="11" t="s">
        <v>37</v>
      </c>
      <c r="L109" s="3" t="s">
        <v>1025</v>
      </c>
      <c r="M109" s="3" t="s">
        <v>1026</v>
      </c>
      <c r="N109" s="3" t="s">
        <v>1027</v>
      </c>
      <c r="O109" s="5">
        <v>44249</v>
      </c>
      <c r="P109" s="4">
        <v>44249.599340278</v>
      </c>
      <c r="Q109" s="3" t="s">
        <v>1028</v>
      </c>
      <c r="R109" s="2">
        <v>2021</v>
      </c>
      <c r="S109" s="2">
        <v>11901</v>
      </c>
    </row>
    <row r="110" spans="1:19" x14ac:dyDescent="0.2">
      <c r="A110" s="2">
        <v>109</v>
      </c>
      <c r="B110" s="3" t="s">
        <v>1029</v>
      </c>
      <c r="C110" s="3" t="s">
        <v>1030</v>
      </c>
      <c r="D110" s="3" t="s">
        <v>1031</v>
      </c>
      <c r="E110" s="3" t="s">
        <v>1032</v>
      </c>
      <c r="F110" s="3" t="s">
        <v>1033</v>
      </c>
      <c r="G110" s="3" t="s">
        <v>23</v>
      </c>
      <c r="H110" s="3" t="s">
        <v>24</v>
      </c>
      <c r="I110" s="3" t="s">
        <v>25</v>
      </c>
      <c r="J110" s="9" t="s">
        <v>1034</v>
      </c>
      <c r="K110" s="11" t="s">
        <v>66</v>
      </c>
      <c r="L110" s="3" t="s">
        <v>1035</v>
      </c>
      <c r="M110" s="3" t="s">
        <v>1036</v>
      </c>
      <c r="N110" s="3" t="s">
        <v>1037</v>
      </c>
      <c r="O110" s="5">
        <v>44249</v>
      </c>
      <c r="P110" s="4">
        <v>44249.525196759001</v>
      </c>
      <c r="Q110" s="3" t="s">
        <v>1038</v>
      </c>
      <c r="R110" s="2">
        <v>2021</v>
      </c>
      <c r="S110" s="2">
        <v>11800</v>
      </c>
    </row>
    <row r="111" spans="1:19" ht="24" x14ac:dyDescent="0.2">
      <c r="A111" s="2">
        <v>110</v>
      </c>
      <c r="B111" s="3" t="s">
        <v>1039</v>
      </c>
      <c r="C111" s="3" t="s">
        <v>1040</v>
      </c>
      <c r="D111" s="3" t="s">
        <v>1041</v>
      </c>
      <c r="E111" s="3"/>
      <c r="F111" s="3" t="s">
        <v>1042</v>
      </c>
      <c r="G111" s="3" t="s">
        <v>23</v>
      </c>
      <c r="H111" s="3" t="s">
        <v>24</v>
      </c>
      <c r="I111" s="3" t="s">
        <v>25</v>
      </c>
      <c r="J111" s="13" t="s">
        <v>1043</v>
      </c>
      <c r="K111" s="11" t="s">
        <v>76</v>
      </c>
      <c r="L111" s="3" t="s">
        <v>1043</v>
      </c>
      <c r="M111" s="3" t="s">
        <v>1044</v>
      </c>
      <c r="N111" s="3" t="s">
        <v>1045</v>
      </c>
      <c r="O111" s="5">
        <v>44249</v>
      </c>
      <c r="P111" s="4">
        <v>44249.525590277997</v>
      </c>
      <c r="Q111" s="3" t="s">
        <v>1046</v>
      </c>
      <c r="R111" s="2">
        <v>2021</v>
      </c>
      <c r="S111" s="2">
        <v>11801</v>
      </c>
    </row>
    <row r="112" spans="1:19" ht="60" x14ac:dyDescent="0.2">
      <c r="A112" s="2">
        <v>111</v>
      </c>
      <c r="B112" s="3" t="s">
        <v>1047</v>
      </c>
      <c r="C112" s="3" t="s">
        <v>1048</v>
      </c>
      <c r="D112" s="3" t="s">
        <v>1049</v>
      </c>
      <c r="E112" s="3"/>
      <c r="F112" s="3" t="s">
        <v>1050</v>
      </c>
      <c r="G112" s="3" t="s">
        <v>23</v>
      </c>
      <c r="H112" s="3" t="s">
        <v>24</v>
      </c>
      <c r="I112" s="3" t="s">
        <v>25</v>
      </c>
      <c r="J112" s="13" t="s">
        <v>1051</v>
      </c>
      <c r="K112" s="11" t="s">
        <v>27</v>
      </c>
      <c r="L112" s="3" t="s">
        <v>1052</v>
      </c>
      <c r="M112" s="3" t="s">
        <v>1053</v>
      </c>
      <c r="N112" s="3" t="s">
        <v>1054</v>
      </c>
      <c r="O112" s="5">
        <v>44249</v>
      </c>
      <c r="P112" s="4">
        <v>44249.586203703999</v>
      </c>
      <c r="Q112" s="3" t="s">
        <v>1055</v>
      </c>
      <c r="R112" s="2">
        <v>2021</v>
      </c>
      <c r="S112" s="2">
        <v>11880</v>
      </c>
    </row>
    <row r="113" spans="1:19" x14ac:dyDescent="0.2">
      <c r="A113" s="2">
        <v>112</v>
      </c>
      <c r="B113" s="3" t="s">
        <v>1056</v>
      </c>
      <c r="C113" s="3" t="s">
        <v>1057</v>
      </c>
      <c r="D113" s="3" t="s">
        <v>1058</v>
      </c>
      <c r="E113" s="3"/>
      <c r="F113" s="3" t="s">
        <v>1059</v>
      </c>
      <c r="G113" s="3" t="s">
        <v>23</v>
      </c>
      <c r="H113" s="3" t="s">
        <v>24</v>
      </c>
      <c r="I113" s="3" t="s">
        <v>25</v>
      </c>
      <c r="J113" s="13" t="s">
        <v>1060</v>
      </c>
      <c r="K113" s="11" t="s">
        <v>37</v>
      </c>
      <c r="L113" s="3" t="s">
        <v>1061</v>
      </c>
      <c r="M113" s="3" t="s">
        <v>1062</v>
      </c>
      <c r="N113" s="3" t="s">
        <v>1063</v>
      </c>
      <c r="O113" s="5">
        <v>44249</v>
      </c>
      <c r="P113" s="4">
        <v>44249.529583333002</v>
      </c>
      <c r="Q113" s="3" t="s">
        <v>1064</v>
      </c>
      <c r="R113" s="2">
        <v>2021</v>
      </c>
      <c r="S113" s="2">
        <v>11809</v>
      </c>
    </row>
    <row r="114" spans="1:19" ht="36" x14ac:dyDescent="0.2">
      <c r="A114" s="2">
        <v>113</v>
      </c>
      <c r="B114" s="3" t="s">
        <v>1065</v>
      </c>
      <c r="C114" s="3" t="s">
        <v>1066</v>
      </c>
      <c r="D114" s="3" t="s">
        <v>1067</v>
      </c>
      <c r="E114" s="3" t="s">
        <v>1068</v>
      </c>
      <c r="F114" s="3" t="s">
        <v>1069</v>
      </c>
      <c r="G114" s="3" t="s">
        <v>23</v>
      </c>
      <c r="H114" s="3" t="s">
        <v>24</v>
      </c>
      <c r="I114" s="3" t="s">
        <v>25</v>
      </c>
      <c r="J114" s="13" t="s">
        <v>1070</v>
      </c>
      <c r="K114" s="11" t="s">
        <v>27</v>
      </c>
      <c r="L114" s="3" t="s">
        <v>1071</v>
      </c>
      <c r="M114" s="3" t="s">
        <v>1072</v>
      </c>
      <c r="N114" s="3" t="s">
        <v>1073</v>
      </c>
      <c r="O114" s="5">
        <v>44249</v>
      </c>
      <c r="P114" s="4">
        <v>44249.530567130001</v>
      </c>
      <c r="Q114" s="3" t="s">
        <v>1074</v>
      </c>
      <c r="R114" s="2">
        <v>2021</v>
      </c>
      <c r="S114" s="2">
        <v>11812</v>
      </c>
    </row>
    <row r="115" spans="1:19" ht="24" x14ac:dyDescent="0.2">
      <c r="A115" s="2">
        <v>114</v>
      </c>
      <c r="B115" s="3" t="s">
        <v>1075</v>
      </c>
      <c r="C115" s="3" t="s">
        <v>1076</v>
      </c>
      <c r="D115" s="3" t="s">
        <v>1077</v>
      </c>
      <c r="E115" s="3"/>
      <c r="F115" s="3" t="s">
        <v>1078</v>
      </c>
      <c r="G115" s="3" t="s">
        <v>23</v>
      </c>
      <c r="H115" s="3" t="s">
        <v>24</v>
      </c>
      <c r="I115" s="3" t="s">
        <v>25</v>
      </c>
      <c r="J115" s="9" t="s">
        <v>1079</v>
      </c>
      <c r="K115" s="11" t="s">
        <v>691</v>
      </c>
      <c r="L115" s="3" t="s">
        <v>1080</v>
      </c>
      <c r="M115" s="3" t="s">
        <v>1081</v>
      </c>
      <c r="N115" s="3" t="s">
        <v>1082</v>
      </c>
      <c r="O115" s="5">
        <v>44249</v>
      </c>
      <c r="P115" s="4">
        <v>44249.551261574001</v>
      </c>
      <c r="Q115" s="3" t="s">
        <v>1083</v>
      </c>
      <c r="R115" s="2">
        <v>2021</v>
      </c>
      <c r="S115" s="2">
        <v>11855</v>
      </c>
    </row>
    <row r="116" spans="1:19" x14ac:dyDescent="0.2">
      <c r="A116" s="2">
        <v>115</v>
      </c>
      <c r="B116" s="3" t="s">
        <v>1084</v>
      </c>
      <c r="C116" s="3" t="s">
        <v>1085</v>
      </c>
      <c r="D116" s="3" t="s">
        <v>1086</v>
      </c>
      <c r="E116" s="3" t="s">
        <v>1086</v>
      </c>
      <c r="F116" s="3" t="s">
        <v>1087</v>
      </c>
      <c r="G116" s="3" t="s">
        <v>23</v>
      </c>
      <c r="H116" s="3" t="s">
        <v>24</v>
      </c>
      <c r="I116" s="3" t="s">
        <v>25</v>
      </c>
      <c r="J116" s="9" t="s">
        <v>1088</v>
      </c>
      <c r="K116" s="11" t="s">
        <v>691</v>
      </c>
      <c r="L116" s="3" t="s">
        <v>1089</v>
      </c>
      <c r="M116" s="3" t="s">
        <v>1090</v>
      </c>
      <c r="N116" s="3" t="s">
        <v>1091</v>
      </c>
      <c r="O116" s="5">
        <v>44249</v>
      </c>
      <c r="P116" s="4">
        <v>44249.551678240998</v>
      </c>
      <c r="Q116" s="3" t="s">
        <v>1092</v>
      </c>
      <c r="R116" s="2">
        <v>2021</v>
      </c>
      <c r="S116" s="2">
        <v>11856</v>
      </c>
    </row>
    <row r="117" spans="1:19" ht="36" x14ac:dyDescent="0.2">
      <c r="A117" s="2">
        <v>116</v>
      </c>
      <c r="B117" s="3" t="s">
        <v>1093</v>
      </c>
      <c r="C117" s="3" t="s">
        <v>1094</v>
      </c>
      <c r="D117" s="3" t="s">
        <v>1095</v>
      </c>
      <c r="E117" s="3"/>
      <c r="F117" s="3" t="s">
        <v>1096</v>
      </c>
      <c r="G117" s="3" t="s">
        <v>23</v>
      </c>
      <c r="H117" s="3" t="s">
        <v>24</v>
      </c>
      <c r="I117" s="3" t="s">
        <v>25</v>
      </c>
      <c r="J117" s="9" t="s">
        <v>1097</v>
      </c>
      <c r="K117" s="11" t="s">
        <v>793</v>
      </c>
      <c r="L117" s="3" t="s">
        <v>1098</v>
      </c>
      <c r="M117" s="3" t="s">
        <v>1099</v>
      </c>
      <c r="N117" s="3" t="s">
        <v>1100</v>
      </c>
      <c r="O117" s="5">
        <v>44249</v>
      </c>
      <c r="P117" s="4">
        <v>44249.548946759001</v>
      </c>
      <c r="Q117" s="3" t="s">
        <v>1101</v>
      </c>
      <c r="R117" s="2">
        <v>2021</v>
      </c>
      <c r="S117" s="2">
        <v>11853</v>
      </c>
    </row>
    <row r="118" spans="1:19" ht="24" x14ac:dyDescent="0.2">
      <c r="A118" s="2">
        <v>117</v>
      </c>
      <c r="B118" s="3" t="s">
        <v>1102</v>
      </c>
      <c r="C118" s="3" t="s">
        <v>1103</v>
      </c>
      <c r="D118" s="3" t="s">
        <v>1104</v>
      </c>
      <c r="E118" s="3" t="s">
        <v>1105</v>
      </c>
      <c r="F118" s="3" t="s">
        <v>1106</v>
      </c>
      <c r="G118" s="3" t="s">
        <v>23</v>
      </c>
      <c r="H118" s="3" t="s">
        <v>24</v>
      </c>
      <c r="I118" s="3" t="s">
        <v>25</v>
      </c>
      <c r="J118" s="9" t="s">
        <v>1107</v>
      </c>
      <c r="K118" s="11" t="s">
        <v>66</v>
      </c>
      <c r="L118" s="3" t="s">
        <v>1108</v>
      </c>
      <c r="M118" s="3" t="s">
        <v>1109</v>
      </c>
      <c r="N118" s="3" t="s">
        <v>1110</v>
      </c>
      <c r="O118" s="5">
        <v>44249</v>
      </c>
      <c r="P118" s="4">
        <v>44249.537939815003</v>
      </c>
      <c r="Q118" s="3" t="s">
        <v>1111</v>
      </c>
      <c r="R118" s="2">
        <v>2021</v>
      </c>
      <c r="S118" s="2">
        <v>11826</v>
      </c>
    </row>
    <row r="119" spans="1:19" ht="24" x14ac:dyDescent="0.2">
      <c r="A119" s="2">
        <v>118</v>
      </c>
      <c r="B119" s="3" t="s">
        <v>1112</v>
      </c>
      <c r="C119" s="3" t="s">
        <v>1113</v>
      </c>
      <c r="D119" s="3" t="s">
        <v>1114</v>
      </c>
      <c r="E119" s="3" t="s">
        <v>1114</v>
      </c>
      <c r="F119" s="3" t="s">
        <v>1115</v>
      </c>
      <c r="G119" s="3" t="s">
        <v>23</v>
      </c>
      <c r="H119" s="3" t="s">
        <v>24</v>
      </c>
      <c r="I119" s="3" t="s">
        <v>25</v>
      </c>
      <c r="J119" s="9" t="s">
        <v>1116</v>
      </c>
      <c r="K119" s="11" t="s">
        <v>37</v>
      </c>
      <c r="L119" s="3" t="s">
        <v>1117</v>
      </c>
      <c r="M119" s="3" t="s">
        <v>1118</v>
      </c>
      <c r="N119" s="3" t="s">
        <v>1119</v>
      </c>
      <c r="O119" s="5">
        <v>44249</v>
      </c>
      <c r="P119" s="4">
        <v>44249.528784722002</v>
      </c>
      <c r="Q119" s="3" t="s">
        <v>1120</v>
      </c>
      <c r="R119" s="2">
        <v>2021</v>
      </c>
      <c r="S119" s="2">
        <v>11805</v>
      </c>
    </row>
    <row r="120" spans="1:19" x14ac:dyDescent="0.2">
      <c r="A120" s="2">
        <v>119</v>
      </c>
      <c r="B120" s="3" t="s">
        <v>1121</v>
      </c>
      <c r="C120" s="3" t="s">
        <v>1122</v>
      </c>
      <c r="D120" s="3" t="s">
        <v>1123</v>
      </c>
      <c r="E120" s="3" t="s">
        <v>1124</v>
      </c>
      <c r="F120" s="3" t="s">
        <v>1125</v>
      </c>
      <c r="G120" s="3" t="s">
        <v>23</v>
      </c>
      <c r="H120" s="3" t="s">
        <v>24</v>
      </c>
      <c r="I120" s="3" t="s">
        <v>25</v>
      </c>
      <c r="J120" s="13" t="s">
        <v>1126</v>
      </c>
      <c r="K120" s="11" t="s">
        <v>76</v>
      </c>
      <c r="L120" s="3" t="s">
        <v>1127</v>
      </c>
      <c r="M120" s="3" t="s">
        <v>1128</v>
      </c>
      <c r="N120" s="3" t="s">
        <v>1129</v>
      </c>
      <c r="O120" s="5">
        <v>44249</v>
      </c>
      <c r="P120" s="4">
        <v>44249.529201388999</v>
      </c>
      <c r="Q120" s="3" t="s">
        <v>1130</v>
      </c>
      <c r="R120" s="2">
        <v>2021</v>
      </c>
      <c r="S120" s="2">
        <v>11808</v>
      </c>
    </row>
    <row r="121" spans="1:19" x14ac:dyDescent="0.2">
      <c r="A121" s="2">
        <v>120</v>
      </c>
      <c r="B121" s="3" t="s">
        <v>1131</v>
      </c>
      <c r="C121" s="3" t="s">
        <v>1132</v>
      </c>
      <c r="D121" s="3" t="s">
        <v>1133</v>
      </c>
      <c r="E121" s="3"/>
      <c r="F121" s="3" t="s">
        <v>1134</v>
      </c>
      <c r="G121" s="3" t="s">
        <v>23</v>
      </c>
      <c r="H121" s="3" t="s">
        <v>24</v>
      </c>
      <c r="I121" s="3" t="s">
        <v>25</v>
      </c>
      <c r="J121" s="9" t="s">
        <v>1135</v>
      </c>
      <c r="K121" s="11" t="s">
        <v>66</v>
      </c>
      <c r="L121" s="3" t="s">
        <v>1136</v>
      </c>
      <c r="M121" s="3" t="s">
        <v>1137</v>
      </c>
      <c r="N121" s="3" t="s">
        <v>1138</v>
      </c>
      <c r="O121" s="5">
        <v>44249</v>
      </c>
      <c r="P121" s="4">
        <v>44249.530891203998</v>
      </c>
      <c r="Q121" s="3" t="s">
        <v>1139</v>
      </c>
      <c r="R121" s="2">
        <v>2021</v>
      </c>
      <c r="S121" s="2">
        <v>11814</v>
      </c>
    </row>
    <row r="122" spans="1:19" ht="36" x14ac:dyDescent="0.2">
      <c r="A122" s="2">
        <v>121</v>
      </c>
      <c r="B122" s="3" t="s">
        <v>1140</v>
      </c>
      <c r="C122" s="3" t="s">
        <v>1141</v>
      </c>
      <c r="D122" s="3" t="s">
        <v>1142</v>
      </c>
      <c r="E122" s="3"/>
      <c r="F122" s="3" t="s">
        <v>1143</v>
      </c>
      <c r="G122" s="3" t="s">
        <v>23</v>
      </c>
      <c r="H122" s="3" t="s">
        <v>24</v>
      </c>
      <c r="I122" s="3" t="s">
        <v>25</v>
      </c>
      <c r="J122" s="13" t="s">
        <v>1144</v>
      </c>
      <c r="K122" s="11" t="s">
        <v>76</v>
      </c>
      <c r="L122" s="3" t="s">
        <v>1144</v>
      </c>
      <c r="M122" s="3" t="s">
        <v>1145</v>
      </c>
      <c r="N122" s="3" t="s">
        <v>1146</v>
      </c>
      <c r="O122" s="5">
        <v>44249</v>
      </c>
      <c r="P122" s="4">
        <v>44249.536076388998</v>
      </c>
      <c r="Q122" s="3" t="s">
        <v>1147</v>
      </c>
      <c r="R122" s="2">
        <v>2021</v>
      </c>
      <c r="S122" s="2">
        <v>11822</v>
      </c>
    </row>
    <row r="123" spans="1:19" x14ac:dyDescent="0.2">
      <c r="A123" s="2">
        <v>122</v>
      </c>
      <c r="B123" s="3" t="s">
        <v>1148</v>
      </c>
      <c r="C123" s="3" t="s">
        <v>1149</v>
      </c>
      <c r="D123" s="3" t="s">
        <v>1150</v>
      </c>
      <c r="E123" s="3" t="s">
        <v>1151</v>
      </c>
      <c r="F123" s="3" t="s">
        <v>1152</v>
      </c>
      <c r="G123" s="3" t="s">
        <v>23</v>
      </c>
      <c r="H123" s="3" t="s">
        <v>24</v>
      </c>
      <c r="I123" s="3" t="s">
        <v>25</v>
      </c>
      <c r="J123" s="9" t="s">
        <v>1153</v>
      </c>
      <c r="K123" s="11" t="s">
        <v>133</v>
      </c>
      <c r="L123" s="3" t="s">
        <v>1154</v>
      </c>
      <c r="M123" s="3" t="s">
        <v>1155</v>
      </c>
      <c r="N123" s="3" t="s">
        <v>1156</v>
      </c>
      <c r="O123" s="5">
        <v>44249</v>
      </c>
      <c r="P123" s="4">
        <v>44249.536354167001</v>
      </c>
      <c r="Q123" s="3" t="s">
        <v>1157</v>
      </c>
      <c r="R123" s="2">
        <v>2021</v>
      </c>
      <c r="S123" s="2">
        <v>11823</v>
      </c>
    </row>
    <row r="124" spans="1:19" x14ac:dyDescent="0.2">
      <c r="A124" s="2">
        <v>123</v>
      </c>
      <c r="B124" s="3" t="s">
        <v>1158</v>
      </c>
      <c r="C124" s="3" t="s">
        <v>1159</v>
      </c>
      <c r="D124" s="3" t="s">
        <v>1160</v>
      </c>
      <c r="E124" s="3"/>
      <c r="F124" s="3" t="s">
        <v>1161</v>
      </c>
      <c r="G124" s="3" t="s">
        <v>23</v>
      </c>
      <c r="H124" s="3" t="s">
        <v>24</v>
      </c>
      <c r="I124" s="3" t="s">
        <v>25</v>
      </c>
      <c r="J124" s="9" t="s">
        <v>1162</v>
      </c>
      <c r="K124" s="11" t="s">
        <v>645</v>
      </c>
      <c r="L124" s="3" t="s">
        <v>1163</v>
      </c>
      <c r="M124" s="3" t="s">
        <v>1164</v>
      </c>
      <c r="N124" s="3" t="s">
        <v>1165</v>
      </c>
      <c r="O124" s="5">
        <v>44249</v>
      </c>
      <c r="P124" s="4">
        <v>44249.532349537003</v>
      </c>
      <c r="Q124" s="3" t="s">
        <v>1166</v>
      </c>
      <c r="R124" s="2">
        <v>2021</v>
      </c>
      <c r="S124" s="2">
        <v>11820</v>
      </c>
    </row>
    <row r="125" spans="1:19" ht="24" x14ac:dyDescent="0.2">
      <c r="A125" s="2">
        <v>124</v>
      </c>
      <c r="B125" s="3" t="s">
        <v>1167</v>
      </c>
      <c r="C125" s="3" t="s">
        <v>1168</v>
      </c>
      <c r="D125" s="3" t="s">
        <v>1169</v>
      </c>
      <c r="E125" s="3" t="s">
        <v>1170</v>
      </c>
      <c r="F125" s="3" t="s">
        <v>1171</v>
      </c>
      <c r="G125" s="3" t="s">
        <v>23</v>
      </c>
      <c r="H125" s="3" t="s">
        <v>24</v>
      </c>
      <c r="I125" s="3" t="s">
        <v>25</v>
      </c>
      <c r="J125" s="9" t="s">
        <v>1172</v>
      </c>
      <c r="K125" s="11" t="s">
        <v>1173</v>
      </c>
      <c r="L125" s="3" t="s">
        <v>1174</v>
      </c>
      <c r="M125" s="3" t="s">
        <v>1175</v>
      </c>
      <c r="N125" s="3" t="s">
        <v>1176</v>
      </c>
      <c r="O125" s="5">
        <v>44249</v>
      </c>
      <c r="P125" s="4">
        <v>44249.554363426003</v>
      </c>
      <c r="Q125" s="3" t="s">
        <v>1177</v>
      </c>
      <c r="R125" s="2">
        <v>2021</v>
      </c>
      <c r="S125" s="2">
        <v>11857</v>
      </c>
    </row>
    <row r="126" spans="1:19" ht="24" x14ac:dyDescent="0.2">
      <c r="A126" s="2">
        <v>125</v>
      </c>
      <c r="B126" s="3" t="s">
        <v>1178</v>
      </c>
      <c r="C126" s="3" t="s">
        <v>1179</v>
      </c>
      <c r="D126" s="3" t="s">
        <v>1180</v>
      </c>
      <c r="E126" s="3"/>
      <c r="F126" s="3" t="s">
        <v>1181</v>
      </c>
      <c r="G126" s="3" t="s">
        <v>23</v>
      </c>
      <c r="H126" s="3" t="s">
        <v>24</v>
      </c>
      <c r="I126" s="3" t="s">
        <v>25</v>
      </c>
      <c r="J126" s="9" t="s">
        <v>1182</v>
      </c>
      <c r="K126" s="11" t="s">
        <v>133</v>
      </c>
      <c r="L126" s="3" t="s">
        <v>1183</v>
      </c>
      <c r="M126" s="3" t="s">
        <v>1184</v>
      </c>
      <c r="N126" s="3" t="s">
        <v>1185</v>
      </c>
      <c r="O126" s="5">
        <v>44249</v>
      </c>
      <c r="P126" s="4">
        <v>44249.542280093003</v>
      </c>
      <c r="Q126" s="3" t="s">
        <v>1186</v>
      </c>
      <c r="R126" s="2">
        <v>2021</v>
      </c>
      <c r="S126" s="2">
        <v>11832</v>
      </c>
    </row>
    <row r="127" spans="1:19" ht="24" x14ac:dyDescent="0.2">
      <c r="A127" s="2">
        <v>126</v>
      </c>
      <c r="B127" s="3" t="s">
        <v>1187</v>
      </c>
      <c r="C127" s="3" t="s">
        <v>1188</v>
      </c>
      <c r="D127" s="3" t="s">
        <v>1189</v>
      </c>
      <c r="E127" s="3"/>
      <c r="F127" s="3" t="s">
        <v>1190</v>
      </c>
      <c r="G127" s="3" t="s">
        <v>23</v>
      </c>
      <c r="H127" s="3" t="s">
        <v>24</v>
      </c>
      <c r="I127" s="3" t="s">
        <v>25</v>
      </c>
      <c r="J127" s="13" t="s">
        <v>1191</v>
      </c>
      <c r="K127" s="11" t="s">
        <v>37</v>
      </c>
      <c r="L127" s="3" t="s">
        <v>1192</v>
      </c>
      <c r="M127" s="3" t="s">
        <v>1193</v>
      </c>
      <c r="N127" s="3" t="s">
        <v>1194</v>
      </c>
      <c r="O127" s="5">
        <v>44249</v>
      </c>
      <c r="P127" s="4">
        <v>44249.541562500002</v>
      </c>
      <c r="Q127" s="3" t="s">
        <v>1195</v>
      </c>
      <c r="R127" s="2">
        <v>2021</v>
      </c>
      <c r="S127" s="2">
        <v>11830</v>
      </c>
    </row>
    <row r="128" spans="1:19" x14ac:dyDescent="0.2">
      <c r="A128" s="2">
        <v>127</v>
      </c>
      <c r="B128" s="3" t="s">
        <v>1196</v>
      </c>
      <c r="C128" s="3" t="s">
        <v>1197</v>
      </c>
      <c r="D128" s="3" t="s">
        <v>1198</v>
      </c>
      <c r="E128" s="3"/>
      <c r="F128" s="3" t="s">
        <v>1199</v>
      </c>
      <c r="G128" s="3" t="s">
        <v>23</v>
      </c>
      <c r="H128" s="3" t="s">
        <v>24</v>
      </c>
      <c r="I128" s="3" t="s">
        <v>25</v>
      </c>
      <c r="J128" s="13" t="s">
        <v>1200</v>
      </c>
      <c r="K128" s="11" t="s">
        <v>37</v>
      </c>
      <c r="L128" s="3" t="s">
        <v>1201</v>
      </c>
      <c r="M128" s="3" t="s">
        <v>1202</v>
      </c>
      <c r="N128" s="3" t="s">
        <v>1203</v>
      </c>
      <c r="O128" s="5">
        <v>44249</v>
      </c>
      <c r="P128" s="4">
        <v>44249.542303241004</v>
      </c>
      <c r="Q128" s="3" t="s">
        <v>1204</v>
      </c>
      <c r="R128" s="2">
        <v>2021</v>
      </c>
      <c r="S128" s="2">
        <v>11833</v>
      </c>
    </row>
    <row r="129" spans="1:19" ht="24" x14ac:dyDescent="0.2">
      <c r="A129" s="2">
        <v>128</v>
      </c>
      <c r="B129" s="3" t="s">
        <v>1205</v>
      </c>
      <c r="C129" s="3" t="s">
        <v>1206</v>
      </c>
      <c r="D129" s="3" t="s">
        <v>1207</v>
      </c>
      <c r="E129" s="3" t="s">
        <v>1208</v>
      </c>
      <c r="F129" s="3" t="s">
        <v>1209</v>
      </c>
      <c r="G129" s="3" t="s">
        <v>23</v>
      </c>
      <c r="H129" s="3" t="s">
        <v>24</v>
      </c>
      <c r="I129" s="3" t="s">
        <v>25</v>
      </c>
      <c r="J129" s="9" t="s">
        <v>1210</v>
      </c>
      <c r="K129" s="11" t="s">
        <v>47</v>
      </c>
      <c r="L129" s="3" t="s">
        <v>1211</v>
      </c>
      <c r="M129" s="3" t="s">
        <v>1212</v>
      </c>
      <c r="N129" s="3" t="s">
        <v>1213</v>
      </c>
      <c r="O129" s="5">
        <v>44249</v>
      </c>
      <c r="P129" s="4">
        <v>44249.542557870001</v>
      </c>
      <c r="Q129" s="3" t="s">
        <v>1214</v>
      </c>
      <c r="R129" s="2">
        <v>2021</v>
      </c>
      <c r="S129" s="2">
        <v>11834</v>
      </c>
    </row>
    <row r="130" spans="1:19" ht="36" x14ac:dyDescent="0.2">
      <c r="A130" s="2">
        <v>129</v>
      </c>
      <c r="B130" s="3" t="s">
        <v>1215</v>
      </c>
      <c r="C130" s="3" t="s">
        <v>1216</v>
      </c>
      <c r="D130" s="3" t="s">
        <v>1217</v>
      </c>
      <c r="E130" s="3"/>
      <c r="F130" s="3" t="s">
        <v>1218</v>
      </c>
      <c r="G130" s="3" t="s">
        <v>23</v>
      </c>
      <c r="H130" s="3" t="s">
        <v>24</v>
      </c>
      <c r="I130" s="3" t="s">
        <v>25</v>
      </c>
      <c r="J130" s="13" t="s">
        <v>1219</v>
      </c>
      <c r="K130" s="11" t="s">
        <v>37</v>
      </c>
      <c r="L130" s="3" t="s">
        <v>1220</v>
      </c>
      <c r="M130" s="3" t="s">
        <v>1221</v>
      </c>
      <c r="N130" s="3" t="s">
        <v>1222</v>
      </c>
      <c r="O130" s="5">
        <v>44249</v>
      </c>
      <c r="P130" s="4">
        <v>44249.546238426003</v>
      </c>
      <c r="Q130" s="3" t="s">
        <v>1223</v>
      </c>
      <c r="R130" s="2">
        <v>2021</v>
      </c>
      <c r="S130" s="2">
        <v>11845</v>
      </c>
    </row>
    <row r="131" spans="1:19" x14ac:dyDescent="0.2">
      <c r="A131" s="2">
        <v>130</v>
      </c>
      <c r="B131" s="3" t="s">
        <v>1224</v>
      </c>
      <c r="C131" s="3" t="s">
        <v>1225</v>
      </c>
      <c r="D131" s="3" t="s">
        <v>1226</v>
      </c>
      <c r="E131" s="3" t="s">
        <v>1227</v>
      </c>
      <c r="F131" s="3" t="s">
        <v>1228</v>
      </c>
      <c r="G131" s="3" t="s">
        <v>23</v>
      </c>
      <c r="H131" s="3" t="s">
        <v>24</v>
      </c>
      <c r="I131" s="3" t="s">
        <v>25</v>
      </c>
      <c r="J131" s="9" t="s">
        <v>1229</v>
      </c>
      <c r="K131" s="11" t="s">
        <v>66</v>
      </c>
      <c r="L131" s="3" t="s">
        <v>1230</v>
      </c>
      <c r="M131" s="3" t="s">
        <v>1231</v>
      </c>
      <c r="N131" s="3" t="s">
        <v>1232</v>
      </c>
      <c r="O131" s="5">
        <v>44249</v>
      </c>
      <c r="P131" s="4">
        <v>44249.545798610998</v>
      </c>
      <c r="Q131" s="3" t="s">
        <v>1233</v>
      </c>
      <c r="R131" s="2">
        <v>2021</v>
      </c>
      <c r="S131" s="2">
        <v>11842</v>
      </c>
    </row>
    <row r="132" spans="1:19" ht="24" x14ac:dyDescent="0.2">
      <c r="A132" s="2">
        <v>131</v>
      </c>
      <c r="B132" s="3" t="s">
        <v>1234</v>
      </c>
      <c r="C132" s="3" t="s">
        <v>1235</v>
      </c>
      <c r="D132" s="3" t="s">
        <v>1236</v>
      </c>
      <c r="E132" s="3" t="s">
        <v>1237</v>
      </c>
      <c r="F132" s="3" t="s">
        <v>1238</v>
      </c>
      <c r="G132" s="3" t="s">
        <v>23</v>
      </c>
      <c r="H132" s="3" t="s">
        <v>24</v>
      </c>
      <c r="I132" s="3" t="s">
        <v>25</v>
      </c>
      <c r="J132" s="9" t="s">
        <v>1239</v>
      </c>
      <c r="K132" s="11" t="s">
        <v>691</v>
      </c>
      <c r="L132" s="3" t="s">
        <v>1240</v>
      </c>
      <c r="M132" s="3" t="s">
        <v>1241</v>
      </c>
      <c r="N132" s="3" t="s">
        <v>1242</v>
      </c>
      <c r="O132" s="5">
        <v>44249</v>
      </c>
      <c r="P132" s="4">
        <v>44249.548321759001</v>
      </c>
      <c r="Q132" s="3" t="s">
        <v>1243</v>
      </c>
      <c r="R132" s="2">
        <v>2021</v>
      </c>
      <c r="S132" s="2">
        <v>11852</v>
      </c>
    </row>
    <row r="133" spans="1:19" ht="84" x14ac:dyDescent="0.2">
      <c r="A133" s="2">
        <v>132</v>
      </c>
      <c r="B133" s="3" t="s">
        <v>1244</v>
      </c>
      <c r="C133" s="3" t="s">
        <v>1245</v>
      </c>
      <c r="D133" s="3" t="s">
        <v>1246</v>
      </c>
      <c r="E133" s="3"/>
      <c r="F133" s="3" t="s">
        <v>1247</v>
      </c>
      <c r="G133" s="3" t="s">
        <v>23</v>
      </c>
      <c r="H133" s="3" t="s">
        <v>24</v>
      </c>
      <c r="I133" s="3" t="s">
        <v>25</v>
      </c>
      <c r="J133" s="9" t="s">
        <v>1248</v>
      </c>
      <c r="K133" s="11" t="s">
        <v>37</v>
      </c>
      <c r="L133" s="3" t="s">
        <v>1249</v>
      </c>
      <c r="M133" s="3" t="s">
        <v>1250</v>
      </c>
      <c r="N133" s="3" t="s">
        <v>1251</v>
      </c>
      <c r="O133" s="5">
        <v>44249</v>
      </c>
      <c r="P133" s="4">
        <v>44249.415208332997</v>
      </c>
      <c r="Q133" s="3" t="s">
        <v>1252</v>
      </c>
      <c r="R133" s="2">
        <v>2021</v>
      </c>
      <c r="S133" s="2">
        <v>11630</v>
      </c>
    </row>
    <row r="134" spans="1:19" ht="24" x14ac:dyDescent="0.2">
      <c r="A134" s="2">
        <v>133</v>
      </c>
      <c r="B134" s="3" t="s">
        <v>1253</v>
      </c>
      <c r="C134" s="3" t="s">
        <v>1254</v>
      </c>
      <c r="D134" s="3" t="s">
        <v>1255</v>
      </c>
      <c r="E134" s="3"/>
      <c r="F134" s="3" t="s">
        <v>1256</v>
      </c>
      <c r="G134" s="3" t="s">
        <v>23</v>
      </c>
      <c r="H134" s="3" t="s">
        <v>24</v>
      </c>
      <c r="I134" s="3" t="s">
        <v>25</v>
      </c>
      <c r="J134" s="13" t="s">
        <v>1257</v>
      </c>
      <c r="K134" s="11" t="s">
        <v>27</v>
      </c>
      <c r="L134" s="3" t="s">
        <v>1258</v>
      </c>
      <c r="M134" s="3" t="s">
        <v>1259</v>
      </c>
      <c r="N134" s="3" t="s">
        <v>1260</v>
      </c>
      <c r="O134" s="5">
        <v>44249</v>
      </c>
      <c r="P134" s="4">
        <v>44249.547789352</v>
      </c>
      <c r="Q134" s="3" t="s">
        <v>1261</v>
      </c>
      <c r="R134" s="2">
        <v>2021</v>
      </c>
      <c r="S134" s="2">
        <v>11851</v>
      </c>
    </row>
    <row r="135" spans="1:19" x14ac:dyDescent="0.2">
      <c r="A135" s="2">
        <v>134</v>
      </c>
      <c r="B135" s="3" t="s">
        <v>1262</v>
      </c>
      <c r="C135" s="3" t="s">
        <v>1263</v>
      </c>
      <c r="D135" s="3" t="s">
        <v>1264</v>
      </c>
      <c r="E135" s="3"/>
      <c r="F135" s="3" t="s">
        <v>1265</v>
      </c>
      <c r="G135" s="3" t="s">
        <v>23</v>
      </c>
      <c r="H135" s="3" t="s">
        <v>24</v>
      </c>
      <c r="I135" s="3" t="s">
        <v>25</v>
      </c>
      <c r="J135" s="13" t="s">
        <v>1266</v>
      </c>
      <c r="K135" s="11" t="s">
        <v>37</v>
      </c>
      <c r="L135" s="3" t="s">
        <v>1267</v>
      </c>
      <c r="M135" s="3" t="s">
        <v>1268</v>
      </c>
      <c r="N135" s="3" t="s">
        <v>1269</v>
      </c>
      <c r="O135" s="5">
        <v>44249</v>
      </c>
      <c r="P135" s="4">
        <v>44249.569386574003</v>
      </c>
      <c r="Q135" s="3" t="s">
        <v>1270</v>
      </c>
      <c r="R135" s="2">
        <v>2021</v>
      </c>
      <c r="S135" s="2">
        <v>11863</v>
      </c>
    </row>
    <row r="136" spans="1:19" x14ac:dyDescent="0.2">
      <c r="A136" s="2">
        <v>135</v>
      </c>
      <c r="B136" s="3" t="s">
        <v>1271</v>
      </c>
      <c r="C136" s="3" t="s">
        <v>1272</v>
      </c>
      <c r="D136" s="3" t="s">
        <v>1273</v>
      </c>
      <c r="E136" s="3" t="s">
        <v>1274</v>
      </c>
      <c r="F136" s="3" t="s">
        <v>1275</v>
      </c>
      <c r="G136" s="3" t="s">
        <v>23</v>
      </c>
      <c r="H136" s="3" t="s">
        <v>24</v>
      </c>
      <c r="I136" s="3" t="s">
        <v>25</v>
      </c>
      <c r="J136" s="9" t="s">
        <v>1276</v>
      </c>
      <c r="K136" s="11" t="s">
        <v>37</v>
      </c>
      <c r="L136" s="3" t="s">
        <v>1277</v>
      </c>
      <c r="M136" s="3" t="s">
        <v>1278</v>
      </c>
      <c r="N136" s="3" t="s">
        <v>1279</v>
      </c>
      <c r="O136" s="5">
        <v>44249</v>
      </c>
      <c r="P136" s="4">
        <v>44249.576817130001</v>
      </c>
      <c r="Q136" s="3" t="s">
        <v>1280</v>
      </c>
      <c r="R136" s="2">
        <v>2021</v>
      </c>
      <c r="S136" s="2">
        <v>11873</v>
      </c>
    </row>
    <row r="137" spans="1:19" x14ac:dyDescent="0.2">
      <c r="A137" s="2">
        <v>136</v>
      </c>
      <c r="B137" s="3" t="s">
        <v>1281</v>
      </c>
      <c r="C137" s="3" t="s">
        <v>1282</v>
      </c>
      <c r="D137" s="3" t="s">
        <v>1283</v>
      </c>
      <c r="E137" s="3"/>
      <c r="F137" s="3" t="s">
        <v>1284</v>
      </c>
      <c r="G137" s="3" t="s">
        <v>23</v>
      </c>
      <c r="H137" s="3" t="s">
        <v>24</v>
      </c>
      <c r="I137" s="3" t="s">
        <v>25</v>
      </c>
      <c r="J137" s="13" t="s">
        <v>1285</v>
      </c>
      <c r="K137" s="11" t="s">
        <v>37</v>
      </c>
      <c r="L137" s="3" t="s">
        <v>1286</v>
      </c>
      <c r="M137" s="3" t="s">
        <v>1287</v>
      </c>
      <c r="N137" s="3" t="s">
        <v>1288</v>
      </c>
      <c r="O137" s="5">
        <v>44249</v>
      </c>
      <c r="P137" s="4">
        <v>44249.570081019003</v>
      </c>
      <c r="Q137" s="3" t="s">
        <v>1289</v>
      </c>
      <c r="R137" s="2">
        <v>2021</v>
      </c>
      <c r="S137" s="2">
        <v>11864</v>
      </c>
    </row>
    <row r="138" spans="1:19" x14ac:dyDescent="0.2">
      <c r="A138" s="2">
        <v>137</v>
      </c>
      <c r="B138" s="3" t="s">
        <v>1290</v>
      </c>
      <c r="C138" s="3" t="s">
        <v>1291</v>
      </c>
      <c r="D138" s="3" t="s">
        <v>1292</v>
      </c>
      <c r="E138" s="3"/>
      <c r="F138" s="3" t="s">
        <v>1293</v>
      </c>
      <c r="G138" s="3" t="s">
        <v>23</v>
      </c>
      <c r="H138" s="3" t="s">
        <v>24</v>
      </c>
      <c r="I138" s="3" t="s">
        <v>25</v>
      </c>
      <c r="J138" s="13" t="s">
        <v>1294</v>
      </c>
      <c r="K138" s="11" t="s">
        <v>37</v>
      </c>
      <c r="L138" s="3" t="s">
        <v>1295</v>
      </c>
      <c r="M138" s="3" t="s">
        <v>1296</v>
      </c>
      <c r="N138" s="3" t="s">
        <v>1297</v>
      </c>
      <c r="O138" s="5">
        <v>44249</v>
      </c>
      <c r="P138" s="4">
        <v>44249.656053241</v>
      </c>
      <c r="Q138" s="3" t="s">
        <v>1298</v>
      </c>
      <c r="R138" s="2">
        <v>2021</v>
      </c>
      <c r="S138" s="2">
        <v>12017</v>
      </c>
    </row>
    <row r="139" spans="1:19" ht="48" x14ac:dyDescent="0.2">
      <c r="A139" s="2">
        <v>138</v>
      </c>
      <c r="B139" s="3" t="s">
        <v>1299</v>
      </c>
      <c r="C139" s="3" t="s">
        <v>1300</v>
      </c>
      <c r="D139" s="3" t="s">
        <v>1301</v>
      </c>
      <c r="E139" s="3"/>
      <c r="F139" s="3" t="s">
        <v>1302</v>
      </c>
      <c r="G139" s="3" t="s">
        <v>23</v>
      </c>
      <c r="H139" s="3" t="s">
        <v>24</v>
      </c>
      <c r="I139" s="3" t="s">
        <v>25</v>
      </c>
      <c r="J139" s="13" t="s">
        <v>1303</v>
      </c>
      <c r="K139" s="11" t="s">
        <v>37</v>
      </c>
      <c r="L139" s="3" t="s">
        <v>1304</v>
      </c>
      <c r="M139" s="3" t="s">
        <v>1305</v>
      </c>
      <c r="N139" s="3" t="s">
        <v>1306</v>
      </c>
      <c r="O139" s="5">
        <v>44249</v>
      </c>
      <c r="P139" s="4">
        <v>44249.571493055999</v>
      </c>
      <c r="Q139" s="3" t="s">
        <v>1307</v>
      </c>
      <c r="R139" s="2">
        <v>2021</v>
      </c>
      <c r="S139" s="2">
        <v>11867</v>
      </c>
    </row>
    <row r="140" spans="1:19" ht="24" x14ac:dyDescent="0.2">
      <c r="A140" s="2">
        <v>139</v>
      </c>
      <c r="B140" s="3" t="s">
        <v>1308</v>
      </c>
      <c r="C140" s="3" t="s">
        <v>1309</v>
      </c>
      <c r="D140" s="3" t="s">
        <v>1310</v>
      </c>
      <c r="E140" s="3"/>
      <c r="F140" s="3" t="s">
        <v>1311</v>
      </c>
      <c r="G140" s="3" t="s">
        <v>23</v>
      </c>
      <c r="H140" s="3" t="s">
        <v>24</v>
      </c>
      <c r="I140" s="3" t="s">
        <v>25</v>
      </c>
      <c r="J140" s="13" t="s">
        <v>1312</v>
      </c>
      <c r="K140" s="11" t="s">
        <v>76</v>
      </c>
      <c r="L140" s="3" t="s">
        <v>1313</v>
      </c>
      <c r="M140" s="3" t="s">
        <v>1314</v>
      </c>
      <c r="N140" s="3" t="s">
        <v>1315</v>
      </c>
      <c r="O140" s="5">
        <v>44249</v>
      </c>
      <c r="P140" s="4">
        <v>44249.597986111003</v>
      </c>
      <c r="Q140" s="3" t="s">
        <v>1316</v>
      </c>
      <c r="R140" s="2">
        <v>2021</v>
      </c>
      <c r="S140" s="2">
        <v>11898</v>
      </c>
    </row>
    <row r="141" spans="1:19" ht="48" x14ac:dyDescent="0.2">
      <c r="A141" s="2">
        <v>140</v>
      </c>
      <c r="B141" s="3" t="s">
        <v>1317</v>
      </c>
      <c r="C141" s="3" t="s">
        <v>1318</v>
      </c>
      <c r="D141" s="3" t="s">
        <v>1319</v>
      </c>
      <c r="E141" s="3" t="s">
        <v>1320</v>
      </c>
      <c r="F141" s="3" t="s">
        <v>1321</v>
      </c>
      <c r="G141" s="3" t="s">
        <v>23</v>
      </c>
      <c r="H141" s="3" t="s">
        <v>24</v>
      </c>
      <c r="I141" s="3" t="s">
        <v>25</v>
      </c>
      <c r="J141" s="13" t="s">
        <v>1322</v>
      </c>
      <c r="K141" s="11" t="s">
        <v>27</v>
      </c>
      <c r="L141" s="3" t="s">
        <v>1323</v>
      </c>
      <c r="M141" s="3" t="s">
        <v>1324</v>
      </c>
      <c r="N141" s="3" t="s">
        <v>1325</v>
      </c>
      <c r="O141" s="5">
        <v>44249</v>
      </c>
      <c r="P141" s="4">
        <v>44249.600983796001</v>
      </c>
      <c r="Q141" s="3" t="s">
        <v>1326</v>
      </c>
      <c r="R141" s="2">
        <v>2021</v>
      </c>
      <c r="S141" s="2">
        <v>11909</v>
      </c>
    </row>
    <row r="142" spans="1:19" x14ac:dyDescent="0.2">
      <c r="A142" s="2">
        <v>141</v>
      </c>
      <c r="B142" s="3" t="s">
        <v>1327</v>
      </c>
      <c r="C142" s="3" t="s">
        <v>1328</v>
      </c>
      <c r="D142" s="3" t="s">
        <v>1329</v>
      </c>
      <c r="E142" s="3" t="s">
        <v>1330</v>
      </c>
      <c r="F142" s="3" t="s">
        <v>1331</v>
      </c>
      <c r="G142" s="3" t="s">
        <v>23</v>
      </c>
      <c r="H142" s="3" t="s">
        <v>24</v>
      </c>
      <c r="I142" s="3" t="s">
        <v>25</v>
      </c>
      <c r="J142" s="13" t="s">
        <v>1332</v>
      </c>
      <c r="K142" s="11" t="s">
        <v>76</v>
      </c>
      <c r="L142" s="3" t="s">
        <v>1333</v>
      </c>
      <c r="M142" s="3" t="s">
        <v>1334</v>
      </c>
      <c r="N142" s="3" t="s">
        <v>1335</v>
      </c>
      <c r="O142" s="5">
        <v>44249</v>
      </c>
      <c r="P142" s="4">
        <v>44249.604444443998</v>
      </c>
      <c r="Q142" s="3" t="s">
        <v>1336</v>
      </c>
      <c r="R142" s="2">
        <v>2021</v>
      </c>
      <c r="S142" s="2">
        <v>11918</v>
      </c>
    </row>
    <row r="143" spans="1:19" x14ac:dyDescent="0.2">
      <c r="A143" s="2">
        <v>142</v>
      </c>
      <c r="B143" s="3" t="s">
        <v>1337</v>
      </c>
      <c r="C143" s="3" t="s">
        <v>1338</v>
      </c>
      <c r="D143" s="3" t="s">
        <v>1339</v>
      </c>
      <c r="E143" s="3"/>
      <c r="F143" s="3" t="s">
        <v>1340</v>
      </c>
      <c r="G143" s="3" t="s">
        <v>23</v>
      </c>
      <c r="H143" s="3" t="s">
        <v>24</v>
      </c>
      <c r="I143" s="3" t="s">
        <v>25</v>
      </c>
      <c r="J143" s="13" t="s">
        <v>1341</v>
      </c>
      <c r="K143" s="11" t="s">
        <v>37</v>
      </c>
      <c r="L143" s="3" t="s">
        <v>1341</v>
      </c>
      <c r="M143" s="3" t="s">
        <v>1342</v>
      </c>
      <c r="N143" s="3" t="s">
        <v>1343</v>
      </c>
      <c r="O143" s="5">
        <v>44249</v>
      </c>
      <c r="P143" s="4">
        <v>44249.573819443998</v>
      </c>
      <c r="Q143" s="3" t="s">
        <v>1344</v>
      </c>
      <c r="R143" s="2">
        <v>2021</v>
      </c>
      <c r="S143" s="2">
        <v>11868</v>
      </c>
    </row>
    <row r="144" spans="1:19" x14ac:dyDescent="0.2">
      <c r="A144" s="2">
        <v>143</v>
      </c>
      <c r="B144" s="3" t="s">
        <v>1345</v>
      </c>
      <c r="C144" s="3" t="s">
        <v>1346</v>
      </c>
      <c r="D144" s="3" t="s">
        <v>1347</v>
      </c>
      <c r="E144" s="3"/>
      <c r="F144" s="3" t="s">
        <v>1348</v>
      </c>
      <c r="G144" s="3" t="s">
        <v>23</v>
      </c>
      <c r="H144" s="3" t="s">
        <v>24</v>
      </c>
      <c r="I144" s="3" t="s">
        <v>25</v>
      </c>
      <c r="J144" s="13" t="s">
        <v>1349</v>
      </c>
      <c r="K144" s="11" t="s">
        <v>27</v>
      </c>
      <c r="L144" s="3" t="s">
        <v>1350</v>
      </c>
      <c r="M144" s="3" t="s">
        <v>1351</v>
      </c>
      <c r="N144" s="3" t="s">
        <v>1352</v>
      </c>
      <c r="O144" s="5">
        <v>44249</v>
      </c>
      <c r="P144" s="4">
        <v>44249.576770833002</v>
      </c>
      <c r="Q144" s="3" t="s">
        <v>1353</v>
      </c>
      <c r="R144" s="2">
        <v>2021</v>
      </c>
      <c r="S144" s="2">
        <v>11872</v>
      </c>
    </row>
    <row r="145" spans="1:19" x14ac:dyDescent="0.2">
      <c r="A145" s="2">
        <v>144</v>
      </c>
      <c r="B145" s="3" t="s">
        <v>1354</v>
      </c>
      <c r="C145" s="3" t="s">
        <v>1355</v>
      </c>
      <c r="D145" s="3" t="s">
        <v>1356</v>
      </c>
      <c r="E145" s="3" t="s">
        <v>1356</v>
      </c>
      <c r="F145" s="3" t="s">
        <v>1357</v>
      </c>
      <c r="G145" s="3" t="s">
        <v>23</v>
      </c>
      <c r="H145" s="3" t="s">
        <v>24</v>
      </c>
      <c r="I145" s="3" t="s">
        <v>25</v>
      </c>
      <c r="J145" s="13" t="s">
        <v>1358</v>
      </c>
      <c r="K145" s="11" t="s">
        <v>37</v>
      </c>
      <c r="L145" s="3" t="s">
        <v>1359</v>
      </c>
      <c r="M145" s="3" t="s">
        <v>1360</v>
      </c>
      <c r="N145" s="3" t="s">
        <v>1361</v>
      </c>
      <c r="O145" s="5">
        <v>44249</v>
      </c>
      <c r="P145" s="4">
        <v>44249.600555555997</v>
      </c>
      <c r="Q145" s="3" t="s">
        <v>1362</v>
      </c>
      <c r="R145" s="2">
        <v>2021</v>
      </c>
      <c r="S145" s="2">
        <v>11907</v>
      </c>
    </row>
    <row r="146" spans="1:19" ht="48" x14ac:dyDescent="0.2">
      <c r="A146" s="2">
        <v>145</v>
      </c>
      <c r="B146" s="3" t="s">
        <v>1363</v>
      </c>
      <c r="C146" s="3" t="s">
        <v>1364</v>
      </c>
      <c r="D146" s="3" t="s">
        <v>1365</v>
      </c>
      <c r="E146" s="3"/>
      <c r="F146" s="3" t="s">
        <v>1366</v>
      </c>
      <c r="G146" s="3" t="s">
        <v>23</v>
      </c>
      <c r="H146" s="3" t="s">
        <v>24</v>
      </c>
      <c r="I146" s="3" t="s">
        <v>25</v>
      </c>
      <c r="J146" s="13" t="s">
        <v>1367</v>
      </c>
      <c r="K146" s="11" t="s">
        <v>76</v>
      </c>
      <c r="L146" s="3" t="s">
        <v>1368</v>
      </c>
      <c r="M146" s="3" t="s">
        <v>1369</v>
      </c>
      <c r="N146" s="3" t="s">
        <v>1370</v>
      </c>
      <c r="O146" s="5">
        <v>44249</v>
      </c>
      <c r="P146" s="4">
        <v>44249.577106481003</v>
      </c>
      <c r="Q146" s="3" t="s">
        <v>1371</v>
      </c>
      <c r="R146" s="2">
        <v>2021</v>
      </c>
      <c r="S146" s="2">
        <v>11874</v>
      </c>
    </row>
    <row r="147" spans="1:19" x14ac:dyDescent="0.2">
      <c r="A147" s="2">
        <v>146</v>
      </c>
      <c r="B147" s="3" t="s">
        <v>1372</v>
      </c>
      <c r="C147" s="3" t="s">
        <v>1373</v>
      </c>
      <c r="D147" s="3" t="s">
        <v>1374</v>
      </c>
      <c r="E147" s="3" t="s">
        <v>1375</v>
      </c>
      <c r="F147" s="3" t="s">
        <v>1376</v>
      </c>
      <c r="G147" s="3" t="s">
        <v>23</v>
      </c>
      <c r="H147" s="3" t="s">
        <v>24</v>
      </c>
      <c r="I147" s="3" t="s">
        <v>25</v>
      </c>
      <c r="J147" s="13" t="s">
        <v>1377</v>
      </c>
      <c r="K147" s="11" t="s">
        <v>27</v>
      </c>
      <c r="L147" s="3" t="s">
        <v>1378</v>
      </c>
      <c r="M147" s="3" t="s">
        <v>1379</v>
      </c>
      <c r="N147" s="3" t="s">
        <v>1380</v>
      </c>
      <c r="O147" s="5">
        <v>44249</v>
      </c>
      <c r="P147" s="4">
        <v>44249.586747685004</v>
      </c>
      <c r="Q147" s="3" t="s">
        <v>1381</v>
      </c>
      <c r="R147" s="2">
        <v>2021</v>
      </c>
      <c r="S147" s="2">
        <v>11881</v>
      </c>
    </row>
    <row r="148" spans="1:19" ht="84" x14ac:dyDescent="0.2">
      <c r="A148" s="2">
        <v>147</v>
      </c>
      <c r="B148" s="3" t="s">
        <v>1382</v>
      </c>
      <c r="C148" s="3" t="s">
        <v>1383</v>
      </c>
      <c r="D148" s="3" t="s">
        <v>1384</v>
      </c>
      <c r="E148" s="3" t="s">
        <v>1384</v>
      </c>
      <c r="F148" s="3" t="s">
        <v>1385</v>
      </c>
      <c r="G148" s="3" t="s">
        <v>23</v>
      </c>
      <c r="H148" s="3" t="s">
        <v>24</v>
      </c>
      <c r="I148" s="3" t="s">
        <v>25</v>
      </c>
      <c r="J148" s="9" t="s">
        <v>1386</v>
      </c>
      <c r="K148" s="11" t="s">
        <v>133</v>
      </c>
      <c r="L148" s="3" t="s">
        <v>1387</v>
      </c>
      <c r="M148" s="3" t="s">
        <v>1388</v>
      </c>
      <c r="N148" s="3" t="s">
        <v>1389</v>
      </c>
      <c r="O148" s="5">
        <v>44249</v>
      </c>
      <c r="P148" s="4">
        <v>44249.587997684997</v>
      </c>
      <c r="Q148" s="3" t="s">
        <v>1390</v>
      </c>
      <c r="R148" s="2">
        <v>2021</v>
      </c>
      <c r="S148" s="2">
        <v>11885</v>
      </c>
    </row>
    <row r="149" spans="1:19" x14ac:dyDescent="0.2">
      <c r="A149" s="2">
        <v>148</v>
      </c>
      <c r="B149" s="3" t="s">
        <v>1391</v>
      </c>
      <c r="C149" s="3" t="s">
        <v>1392</v>
      </c>
      <c r="D149" s="3" t="s">
        <v>1393</v>
      </c>
      <c r="E149" s="3"/>
      <c r="F149" s="3" t="s">
        <v>1394</v>
      </c>
      <c r="G149" s="3" t="s">
        <v>23</v>
      </c>
      <c r="H149" s="3" t="s">
        <v>24</v>
      </c>
      <c r="I149" s="3" t="s">
        <v>25</v>
      </c>
      <c r="J149" s="9" t="s">
        <v>1395</v>
      </c>
      <c r="K149" s="11" t="s">
        <v>76</v>
      </c>
      <c r="L149" s="3" t="s">
        <v>1396</v>
      </c>
      <c r="M149" s="3" t="s">
        <v>1397</v>
      </c>
      <c r="N149" s="3" t="s">
        <v>1398</v>
      </c>
      <c r="O149" s="5">
        <v>44249</v>
      </c>
      <c r="P149" s="4">
        <v>44249.677349537</v>
      </c>
      <c r="Q149" s="3" t="s">
        <v>1399</v>
      </c>
      <c r="R149" s="2">
        <v>2021</v>
      </c>
      <c r="S149" s="2">
        <v>12068</v>
      </c>
    </row>
    <row r="150" spans="1:19" ht="24" x14ac:dyDescent="0.2">
      <c r="A150" s="2">
        <v>149</v>
      </c>
      <c r="B150" s="3" t="s">
        <v>1400</v>
      </c>
      <c r="C150" s="3" t="s">
        <v>1401</v>
      </c>
      <c r="D150" s="3" t="s">
        <v>1402</v>
      </c>
      <c r="E150" s="3" t="s">
        <v>1403</v>
      </c>
      <c r="F150" s="3" t="s">
        <v>1404</v>
      </c>
      <c r="G150" s="3" t="s">
        <v>23</v>
      </c>
      <c r="H150" s="3" t="s">
        <v>24</v>
      </c>
      <c r="I150" s="3" t="s">
        <v>25</v>
      </c>
      <c r="J150" s="9" t="s">
        <v>1405</v>
      </c>
      <c r="K150" s="11" t="s">
        <v>691</v>
      </c>
      <c r="L150" s="3" t="s">
        <v>1406</v>
      </c>
      <c r="M150" s="3" t="s">
        <v>1407</v>
      </c>
      <c r="N150" s="3" t="s">
        <v>1408</v>
      </c>
      <c r="O150" s="5">
        <v>44249</v>
      </c>
      <c r="P150" s="4">
        <v>44249.594583332997</v>
      </c>
      <c r="Q150" s="3" t="s">
        <v>1409</v>
      </c>
      <c r="R150" s="2">
        <v>2021</v>
      </c>
      <c r="S150" s="2">
        <v>11893</v>
      </c>
    </row>
    <row r="151" spans="1:19" x14ac:dyDescent="0.2">
      <c r="A151" s="2">
        <v>150</v>
      </c>
      <c r="B151" s="3" t="s">
        <v>1410</v>
      </c>
      <c r="C151" s="3" t="s">
        <v>1411</v>
      </c>
      <c r="D151" s="3" t="s">
        <v>1412</v>
      </c>
      <c r="E151" s="3" t="s">
        <v>1413</v>
      </c>
      <c r="F151" s="3" t="s">
        <v>1414</v>
      </c>
      <c r="G151" s="3" t="s">
        <v>23</v>
      </c>
      <c r="H151" s="3" t="s">
        <v>24</v>
      </c>
      <c r="I151" s="3" t="s">
        <v>25</v>
      </c>
      <c r="J151" s="13" t="s">
        <v>1415</v>
      </c>
      <c r="K151" s="11" t="s">
        <v>76</v>
      </c>
      <c r="L151" s="3" t="s">
        <v>1416</v>
      </c>
      <c r="M151" s="3" t="s">
        <v>1417</v>
      </c>
      <c r="N151" s="3" t="s">
        <v>1418</v>
      </c>
      <c r="O151" s="5">
        <v>44249</v>
      </c>
      <c r="P151" s="4">
        <v>44249.593333333003</v>
      </c>
      <c r="Q151" s="3" t="s">
        <v>1419</v>
      </c>
      <c r="R151" s="2">
        <v>2021</v>
      </c>
      <c r="S151" s="2">
        <v>11890</v>
      </c>
    </row>
    <row r="152" spans="1:19" x14ac:dyDescent="0.2">
      <c r="A152" s="2">
        <v>151</v>
      </c>
      <c r="B152" s="3" t="s">
        <v>1420</v>
      </c>
      <c r="C152" s="3" t="s">
        <v>1421</v>
      </c>
      <c r="D152" s="3" t="s">
        <v>1422</v>
      </c>
      <c r="E152" s="3"/>
      <c r="F152" s="3" t="s">
        <v>1423</v>
      </c>
      <c r="G152" s="3" t="s">
        <v>23</v>
      </c>
      <c r="H152" s="3" t="s">
        <v>24</v>
      </c>
      <c r="I152" s="3" t="s">
        <v>25</v>
      </c>
      <c r="J152" s="13" t="s">
        <v>1424</v>
      </c>
      <c r="K152" s="11" t="s">
        <v>27</v>
      </c>
      <c r="L152" s="3" t="s">
        <v>1425</v>
      </c>
      <c r="M152" s="3" t="s">
        <v>1426</v>
      </c>
      <c r="N152" s="3" t="s">
        <v>1427</v>
      </c>
      <c r="O152" s="5">
        <v>44249</v>
      </c>
      <c r="P152" s="4">
        <v>44249.593715278002</v>
      </c>
      <c r="Q152" s="3" t="s">
        <v>1428</v>
      </c>
      <c r="R152" s="2">
        <v>2021</v>
      </c>
      <c r="S152" s="2">
        <v>11892</v>
      </c>
    </row>
    <row r="153" spans="1:19" ht="24" x14ac:dyDescent="0.2">
      <c r="A153" s="2">
        <v>152</v>
      </c>
      <c r="B153" s="3" t="s">
        <v>1429</v>
      </c>
      <c r="C153" s="3" t="s">
        <v>1430</v>
      </c>
      <c r="D153" s="3" t="s">
        <v>1431</v>
      </c>
      <c r="E153" s="3" t="s">
        <v>1432</v>
      </c>
      <c r="F153" s="3" t="s">
        <v>1433</v>
      </c>
      <c r="G153" s="3" t="s">
        <v>23</v>
      </c>
      <c r="H153" s="3" t="s">
        <v>24</v>
      </c>
      <c r="I153" s="3" t="s">
        <v>25</v>
      </c>
      <c r="J153" s="13" t="s">
        <v>1434</v>
      </c>
      <c r="K153" s="11" t="s">
        <v>37</v>
      </c>
      <c r="L153" s="3" t="s">
        <v>1435</v>
      </c>
      <c r="M153" s="3" t="s">
        <v>1436</v>
      </c>
      <c r="N153" s="3" t="s">
        <v>1437</v>
      </c>
      <c r="O153" s="5">
        <v>44249</v>
      </c>
      <c r="P153" s="4">
        <v>44249.605810184999</v>
      </c>
      <c r="Q153" s="3" t="s">
        <v>1438</v>
      </c>
      <c r="R153" s="2">
        <v>2021</v>
      </c>
      <c r="S153" s="2">
        <v>11919</v>
      </c>
    </row>
    <row r="154" spans="1:19" x14ac:dyDescent="0.2">
      <c r="A154" s="2">
        <v>153</v>
      </c>
      <c r="B154" s="3" t="s">
        <v>1439</v>
      </c>
      <c r="C154" s="3" t="s">
        <v>1440</v>
      </c>
      <c r="D154" s="3" t="s">
        <v>1441</v>
      </c>
      <c r="E154" s="3"/>
      <c r="F154" s="3" t="s">
        <v>1442</v>
      </c>
      <c r="G154" s="3" t="s">
        <v>23</v>
      </c>
      <c r="H154" s="3" t="s">
        <v>24</v>
      </c>
      <c r="I154" s="3" t="s">
        <v>25</v>
      </c>
      <c r="J154" s="13" t="s">
        <v>1443</v>
      </c>
      <c r="K154" s="11" t="s">
        <v>37</v>
      </c>
      <c r="L154" s="3" t="s">
        <v>1444</v>
      </c>
      <c r="M154" s="3" t="s">
        <v>1445</v>
      </c>
      <c r="N154" s="3" t="s">
        <v>1446</v>
      </c>
      <c r="O154" s="5">
        <v>44249</v>
      </c>
      <c r="P154" s="4">
        <v>44249.607523147999</v>
      </c>
      <c r="Q154" s="3" t="s">
        <v>1447</v>
      </c>
      <c r="R154" s="2">
        <v>2021</v>
      </c>
      <c r="S154" s="2">
        <v>11923</v>
      </c>
    </row>
    <row r="155" spans="1:19" x14ac:dyDescent="0.2">
      <c r="A155" s="2">
        <v>154</v>
      </c>
      <c r="B155" s="3" t="s">
        <v>1448</v>
      </c>
      <c r="C155" s="3" t="s">
        <v>1449</v>
      </c>
      <c r="D155" s="3" t="s">
        <v>1450</v>
      </c>
      <c r="E155" s="3" t="s">
        <v>1451</v>
      </c>
      <c r="F155" s="3" t="s">
        <v>1452</v>
      </c>
      <c r="G155" s="3" t="s">
        <v>23</v>
      </c>
      <c r="H155" s="3" t="s">
        <v>24</v>
      </c>
      <c r="I155" s="3" t="s">
        <v>25</v>
      </c>
      <c r="J155" s="9" t="s">
        <v>1453</v>
      </c>
      <c r="K155" s="11" t="s">
        <v>47</v>
      </c>
      <c r="L155" s="3" t="s">
        <v>1454</v>
      </c>
      <c r="M155" s="3" t="s">
        <v>1455</v>
      </c>
      <c r="N155" s="3" t="s">
        <v>1456</v>
      </c>
      <c r="O155" s="5">
        <v>44249</v>
      </c>
      <c r="P155" s="4">
        <v>44249.585694444002</v>
      </c>
      <c r="Q155" s="3" t="s">
        <v>1457</v>
      </c>
      <c r="R155" s="2">
        <v>2021</v>
      </c>
      <c r="S155" s="2">
        <v>11879</v>
      </c>
    </row>
    <row r="156" spans="1:19" ht="24" x14ac:dyDescent="0.2">
      <c r="A156" s="2">
        <v>155</v>
      </c>
      <c r="B156" s="3" t="s">
        <v>1458</v>
      </c>
      <c r="C156" s="3" t="s">
        <v>1459</v>
      </c>
      <c r="D156" s="3" t="s">
        <v>1460</v>
      </c>
      <c r="E156" s="3"/>
      <c r="F156" s="3" t="s">
        <v>1461</v>
      </c>
      <c r="G156" s="3" t="s">
        <v>23</v>
      </c>
      <c r="H156" s="3" t="s">
        <v>24</v>
      </c>
      <c r="I156" s="3" t="s">
        <v>25</v>
      </c>
      <c r="J156" s="9" t="s">
        <v>1462</v>
      </c>
      <c r="K156" s="11" t="s">
        <v>37</v>
      </c>
      <c r="L156" s="3" t="s">
        <v>1463</v>
      </c>
      <c r="M156" s="3" t="s">
        <v>1464</v>
      </c>
      <c r="N156" s="3" t="s">
        <v>1465</v>
      </c>
      <c r="O156" s="5">
        <v>44249</v>
      </c>
      <c r="P156" s="4">
        <v>44249.586817130003</v>
      </c>
      <c r="Q156" s="3" t="s">
        <v>1466</v>
      </c>
      <c r="R156" s="2">
        <v>2021</v>
      </c>
      <c r="S156" s="2">
        <v>11882</v>
      </c>
    </row>
    <row r="157" spans="1:19" x14ac:dyDescent="0.2">
      <c r="A157" s="2">
        <v>156</v>
      </c>
      <c r="B157" s="3" t="s">
        <v>1467</v>
      </c>
      <c r="C157" s="3" t="s">
        <v>1468</v>
      </c>
      <c r="D157" s="3" t="s">
        <v>1469</v>
      </c>
      <c r="E157" s="3"/>
      <c r="F157" s="3" t="s">
        <v>1470</v>
      </c>
      <c r="G157" s="3" t="s">
        <v>23</v>
      </c>
      <c r="H157" s="3" t="s">
        <v>24</v>
      </c>
      <c r="I157" s="3" t="s">
        <v>25</v>
      </c>
      <c r="J157" s="13" t="s">
        <v>1471</v>
      </c>
      <c r="K157" s="11" t="s">
        <v>37</v>
      </c>
      <c r="L157" s="3" t="s">
        <v>1472</v>
      </c>
      <c r="M157" s="3" t="s">
        <v>1473</v>
      </c>
      <c r="N157" s="3" t="s">
        <v>1474</v>
      </c>
      <c r="O157" s="5">
        <v>44249</v>
      </c>
      <c r="P157" s="4">
        <v>44249.595578704</v>
      </c>
      <c r="Q157" s="3" t="s">
        <v>1475</v>
      </c>
      <c r="R157" s="2">
        <v>2021</v>
      </c>
      <c r="S157" s="2">
        <v>11884</v>
      </c>
    </row>
    <row r="158" spans="1:19" ht="24" x14ac:dyDescent="0.2">
      <c r="A158" s="2">
        <v>157</v>
      </c>
      <c r="B158" s="3" t="s">
        <v>1476</v>
      </c>
      <c r="C158" s="3" t="s">
        <v>1477</v>
      </c>
      <c r="D158" s="3" t="s">
        <v>1478</v>
      </c>
      <c r="E158" s="3"/>
      <c r="F158" s="3" t="s">
        <v>1479</v>
      </c>
      <c r="G158" s="3" t="s">
        <v>23</v>
      </c>
      <c r="H158" s="3" t="s">
        <v>24</v>
      </c>
      <c r="I158" s="3" t="s">
        <v>25</v>
      </c>
      <c r="J158" s="13" t="s">
        <v>1480</v>
      </c>
      <c r="K158" s="11" t="s">
        <v>76</v>
      </c>
      <c r="L158" s="3" t="s">
        <v>1480</v>
      </c>
      <c r="M158" s="3" t="s">
        <v>1481</v>
      </c>
      <c r="N158" s="3" t="s">
        <v>1482</v>
      </c>
      <c r="O158" s="5">
        <v>44249</v>
      </c>
      <c r="P158" s="4">
        <v>44249.593206019003</v>
      </c>
      <c r="Q158" s="3" t="s">
        <v>1483</v>
      </c>
      <c r="R158" s="2">
        <v>2021</v>
      </c>
      <c r="S158" s="2">
        <v>11891</v>
      </c>
    </row>
    <row r="159" spans="1:19" x14ac:dyDescent="0.2">
      <c r="A159" s="2">
        <v>158</v>
      </c>
      <c r="B159" s="3" t="s">
        <v>1484</v>
      </c>
      <c r="C159" s="3" t="s">
        <v>1485</v>
      </c>
      <c r="D159" s="3" t="s">
        <v>1486</v>
      </c>
      <c r="E159" s="3"/>
      <c r="F159" s="3" t="s">
        <v>1487</v>
      </c>
      <c r="G159" s="3" t="s">
        <v>23</v>
      </c>
      <c r="H159" s="3" t="s">
        <v>24</v>
      </c>
      <c r="I159" s="3" t="s">
        <v>25</v>
      </c>
      <c r="J159" s="13" t="s">
        <v>1488</v>
      </c>
      <c r="K159" s="11" t="s">
        <v>27</v>
      </c>
      <c r="L159" s="3" t="s">
        <v>1489</v>
      </c>
      <c r="M159" s="3" t="s">
        <v>1490</v>
      </c>
      <c r="N159" s="3" t="s">
        <v>1491</v>
      </c>
      <c r="O159" s="5">
        <v>44249</v>
      </c>
      <c r="P159" s="4">
        <v>44249.597858795998</v>
      </c>
      <c r="Q159" s="3" t="s">
        <v>1492</v>
      </c>
      <c r="R159" s="2">
        <v>2021</v>
      </c>
      <c r="S159" s="2">
        <v>11897</v>
      </c>
    </row>
    <row r="160" spans="1:19" x14ac:dyDescent="0.2">
      <c r="A160" s="2">
        <v>159</v>
      </c>
      <c r="B160" s="3" t="s">
        <v>1493</v>
      </c>
      <c r="C160" s="3" t="s">
        <v>1494</v>
      </c>
      <c r="D160" s="3" t="s">
        <v>1495</v>
      </c>
      <c r="E160" s="3" t="s">
        <v>1496</v>
      </c>
      <c r="F160" s="3" t="s">
        <v>1497</v>
      </c>
      <c r="G160" s="3" t="s">
        <v>23</v>
      </c>
      <c r="H160" s="3" t="s">
        <v>24</v>
      </c>
      <c r="I160" s="3" t="s">
        <v>25</v>
      </c>
      <c r="J160" s="13" t="s">
        <v>1498</v>
      </c>
      <c r="K160" s="11" t="s">
        <v>37</v>
      </c>
      <c r="L160" s="3" t="s">
        <v>1499</v>
      </c>
      <c r="M160" s="3" t="s">
        <v>1500</v>
      </c>
      <c r="N160" s="3" t="s">
        <v>1501</v>
      </c>
      <c r="O160" s="5">
        <v>44249</v>
      </c>
      <c r="P160" s="4">
        <v>44249.610196759</v>
      </c>
      <c r="Q160" s="3" t="s">
        <v>1502</v>
      </c>
      <c r="R160" s="2">
        <v>2021</v>
      </c>
      <c r="S160" s="2">
        <v>11931</v>
      </c>
    </row>
    <row r="161" spans="1:19" x14ac:dyDescent="0.2">
      <c r="A161" s="2">
        <v>160</v>
      </c>
      <c r="B161" s="3" t="s">
        <v>1503</v>
      </c>
      <c r="C161" s="3" t="s">
        <v>1504</v>
      </c>
      <c r="D161" s="3" t="s">
        <v>1505</v>
      </c>
      <c r="E161" s="3" t="s">
        <v>1506</v>
      </c>
      <c r="F161" s="3" t="s">
        <v>1507</v>
      </c>
      <c r="G161" s="3" t="s">
        <v>23</v>
      </c>
      <c r="H161" s="3" t="s">
        <v>24</v>
      </c>
      <c r="I161" s="3" t="s">
        <v>25</v>
      </c>
      <c r="J161" s="13" t="s">
        <v>1508</v>
      </c>
      <c r="K161" s="11" t="s">
        <v>37</v>
      </c>
      <c r="L161" s="3" t="s">
        <v>1509</v>
      </c>
      <c r="M161" s="3" t="s">
        <v>1510</v>
      </c>
      <c r="N161" s="3" t="s">
        <v>1511</v>
      </c>
      <c r="O161" s="5">
        <v>44249</v>
      </c>
      <c r="P161" s="4">
        <v>44249.611331018998</v>
      </c>
      <c r="Q161" s="3" t="s">
        <v>1512</v>
      </c>
      <c r="R161" s="2">
        <v>2021</v>
      </c>
      <c r="S161" s="2">
        <v>11935</v>
      </c>
    </row>
    <row r="162" spans="1:19" ht="24" x14ac:dyDescent="0.2">
      <c r="A162" s="2">
        <v>161</v>
      </c>
      <c r="B162" s="3" t="s">
        <v>1513</v>
      </c>
      <c r="C162" s="3" t="s">
        <v>1514</v>
      </c>
      <c r="D162" s="3" t="s">
        <v>1515</v>
      </c>
      <c r="E162" s="3" t="s">
        <v>1516</v>
      </c>
      <c r="F162" s="3" t="s">
        <v>1517</v>
      </c>
      <c r="G162" s="3" t="s">
        <v>23</v>
      </c>
      <c r="H162" s="3" t="s">
        <v>24</v>
      </c>
      <c r="I162" s="3" t="s">
        <v>25</v>
      </c>
      <c r="J162" s="9" t="s">
        <v>1518</v>
      </c>
      <c r="K162" s="11" t="s">
        <v>1519</v>
      </c>
      <c r="L162" s="3" t="s">
        <v>1520</v>
      </c>
      <c r="M162" s="3" t="s">
        <v>1521</v>
      </c>
      <c r="N162" s="3" t="s">
        <v>1522</v>
      </c>
      <c r="O162" s="5">
        <v>44249</v>
      </c>
      <c r="P162" s="4">
        <v>44249.612384259002</v>
      </c>
      <c r="Q162" s="3" t="s">
        <v>1523</v>
      </c>
      <c r="R162" s="2">
        <v>2021</v>
      </c>
      <c r="S162" s="2">
        <v>11936</v>
      </c>
    </row>
    <row r="163" spans="1:19" x14ac:dyDescent="0.2">
      <c r="A163" s="2">
        <v>162</v>
      </c>
      <c r="B163" s="3" t="s">
        <v>1524</v>
      </c>
      <c r="C163" s="3" t="s">
        <v>1525</v>
      </c>
      <c r="D163" s="3" t="s">
        <v>1526</v>
      </c>
      <c r="E163" s="3"/>
      <c r="F163" s="3" t="s">
        <v>1527</v>
      </c>
      <c r="G163" s="3" t="s">
        <v>23</v>
      </c>
      <c r="H163" s="3" t="s">
        <v>24</v>
      </c>
      <c r="I163" s="3" t="s">
        <v>25</v>
      </c>
      <c r="J163" s="9" t="s">
        <v>1528</v>
      </c>
      <c r="K163" s="11" t="s">
        <v>133</v>
      </c>
      <c r="L163" s="3" t="s">
        <v>1529</v>
      </c>
      <c r="M163" s="3" t="s">
        <v>1530</v>
      </c>
      <c r="N163" s="3" t="s">
        <v>1531</v>
      </c>
      <c r="O163" s="5">
        <v>44249</v>
      </c>
      <c r="P163" s="4">
        <v>44249.613148147997</v>
      </c>
      <c r="Q163" s="3" t="s">
        <v>1532</v>
      </c>
      <c r="R163" s="2">
        <v>2021</v>
      </c>
      <c r="S163" s="2">
        <v>11937</v>
      </c>
    </row>
    <row r="164" spans="1:19" ht="24" x14ac:dyDescent="0.2">
      <c r="A164" s="2">
        <v>163</v>
      </c>
      <c r="B164" s="3" t="s">
        <v>1533</v>
      </c>
      <c r="C164" s="3" t="s">
        <v>1534</v>
      </c>
      <c r="D164" s="3" t="s">
        <v>1535</v>
      </c>
      <c r="E164" s="3"/>
      <c r="F164" s="3" t="s">
        <v>1536</v>
      </c>
      <c r="G164" s="3" t="s">
        <v>23</v>
      </c>
      <c r="H164" s="3" t="s">
        <v>24</v>
      </c>
      <c r="I164" s="3" t="s">
        <v>25</v>
      </c>
      <c r="J164" s="13" t="s">
        <v>1537</v>
      </c>
      <c r="K164" s="11" t="s">
        <v>27</v>
      </c>
      <c r="L164" s="3" t="s">
        <v>1538</v>
      </c>
      <c r="M164" s="3" t="s">
        <v>1539</v>
      </c>
      <c r="N164" s="3" t="s">
        <v>1540</v>
      </c>
      <c r="O164" s="5">
        <v>44249</v>
      </c>
      <c r="P164" s="4">
        <v>44249.604236111001</v>
      </c>
      <c r="Q164" s="3" t="s">
        <v>1541</v>
      </c>
      <c r="R164" s="2">
        <v>2021</v>
      </c>
      <c r="S164" s="2">
        <v>11917</v>
      </c>
    </row>
    <row r="165" spans="1:19" x14ac:dyDescent="0.2">
      <c r="A165" s="2">
        <v>164</v>
      </c>
      <c r="B165" s="3" t="s">
        <v>1542</v>
      </c>
      <c r="C165" s="3" t="s">
        <v>1543</v>
      </c>
      <c r="D165" s="3" t="s">
        <v>1544</v>
      </c>
      <c r="E165" s="3" t="s">
        <v>1545</v>
      </c>
      <c r="F165" s="3" t="s">
        <v>1546</v>
      </c>
      <c r="G165" s="3" t="s">
        <v>23</v>
      </c>
      <c r="H165" s="3" t="s">
        <v>24</v>
      </c>
      <c r="I165" s="3" t="s">
        <v>25</v>
      </c>
      <c r="J165" s="13" t="s">
        <v>1547</v>
      </c>
      <c r="K165" s="11" t="s">
        <v>37</v>
      </c>
      <c r="L165" s="3" t="s">
        <v>1548</v>
      </c>
      <c r="M165" s="3" t="s">
        <v>1549</v>
      </c>
      <c r="N165" s="3" t="s">
        <v>1550</v>
      </c>
      <c r="O165" s="5">
        <v>44249</v>
      </c>
      <c r="P165" s="4">
        <v>44249.519571759003</v>
      </c>
      <c r="Q165" s="3" t="s">
        <v>1551</v>
      </c>
      <c r="R165" s="2">
        <v>2021</v>
      </c>
      <c r="S165" s="2">
        <v>11787</v>
      </c>
    </row>
    <row r="166" spans="1:19" x14ac:dyDescent="0.2">
      <c r="A166" s="2">
        <v>165</v>
      </c>
      <c r="B166" s="3" t="s">
        <v>1552</v>
      </c>
      <c r="C166" s="3" t="s">
        <v>1553</v>
      </c>
      <c r="D166" s="3" t="s">
        <v>1554</v>
      </c>
      <c r="E166" s="3" t="s">
        <v>1555</v>
      </c>
      <c r="F166" s="3" t="s">
        <v>1556</v>
      </c>
      <c r="G166" s="3" t="s">
        <v>23</v>
      </c>
      <c r="H166" s="3" t="s">
        <v>24</v>
      </c>
      <c r="I166" s="3" t="s">
        <v>25</v>
      </c>
      <c r="J166" s="13" t="s">
        <v>1557</v>
      </c>
      <c r="K166" s="11" t="s">
        <v>37</v>
      </c>
      <c r="L166" s="3" t="s">
        <v>1558</v>
      </c>
      <c r="M166" s="3" t="s">
        <v>1559</v>
      </c>
      <c r="N166" s="3" t="s">
        <v>1560</v>
      </c>
      <c r="O166" s="5">
        <v>44249</v>
      </c>
      <c r="P166" s="4">
        <v>44249.608969907</v>
      </c>
      <c r="Q166" s="3" t="s">
        <v>1561</v>
      </c>
      <c r="R166" s="2">
        <v>2021</v>
      </c>
      <c r="S166" s="2">
        <v>11926</v>
      </c>
    </row>
    <row r="167" spans="1:19" x14ac:dyDescent="0.2">
      <c r="A167" s="2">
        <v>166</v>
      </c>
      <c r="B167" s="3" t="s">
        <v>1562</v>
      </c>
      <c r="C167" s="3" t="s">
        <v>1563</v>
      </c>
      <c r="D167" s="3" t="s">
        <v>1564</v>
      </c>
      <c r="E167" s="3"/>
      <c r="F167" s="3" t="s">
        <v>1565</v>
      </c>
      <c r="G167" s="3" t="s">
        <v>23</v>
      </c>
      <c r="H167" s="3" t="s">
        <v>24</v>
      </c>
      <c r="I167" s="3" t="s">
        <v>25</v>
      </c>
      <c r="J167" s="13" t="s">
        <v>1566</v>
      </c>
      <c r="K167" s="11" t="s">
        <v>76</v>
      </c>
      <c r="L167" s="3" t="s">
        <v>1567</v>
      </c>
      <c r="M167" s="3" t="s">
        <v>1568</v>
      </c>
      <c r="N167" s="3" t="s">
        <v>1569</v>
      </c>
      <c r="O167" s="5">
        <v>44249</v>
      </c>
      <c r="P167" s="4">
        <v>44249.602199073997</v>
      </c>
      <c r="Q167" s="3" t="s">
        <v>1570</v>
      </c>
      <c r="R167" s="2">
        <v>2021</v>
      </c>
      <c r="S167" s="2">
        <v>11912</v>
      </c>
    </row>
    <row r="168" spans="1:19" x14ac:dyDescent="0.2">
      <c r="A168" s="2">
        <v>167</v>
      </c>
      <c r="B168" s="3" t="s">
        <v>1571</v>
      </c>
      <c r="C168" s="3" t="s">
        <v>1572</v>
      </c>
      <c r="D168" s="3" t="s">
        <v>1573</v>
      </c>
      <c r="E168" s="3"/>
      <c r="F168" s="3" t="s">
        <v>1574</v>
      </c>
      <c r="G168" s="3" t="s">
        <v>23</v>
      </c>
      <c r="H168" s="3" t="s">
        <v>24</v>
      </c>
      <c r="I168" s="3" t="s">
        <v>25</v>
      </c>
      <c r="J168" s="9" t="s">
        <v>1575</v>
      </c>
      <c r="K168" s="11" t="s">
        <v>617</v>
      </c>
      <c r="L168" s="3" t="s">
        <v>1576</v>
      </c>
      <c r="M168" s="3" t="s">
        <v>1577</v>
      </c>
      <c r="N168" s="3" t="s">
        <v>1578</v>
      </c>
      <c r="O168" s="5">
        <v>44249</v>
      </c>
      <c r="P168" s="4">
        <v>44249.607395833002</v>
      </c>
      <c r="Q168" s="3" t="s">
        <v>1579</v>
      </c>
      <c r="R168" s="2">
        <v>2021</v>
      </c>
      <c r="S168" s="2">
        <v>11922</v>
      </c>
    </row>
    <row r="169" spans="1:19" ht="24" x14ac:dyDescent="0.2">
      <c r="A169" s="2">
        <v>168</v>
      </c>
      <c r="B169" s="3" t="s">
        <v>1580</v>
      </c>
      <c r="C169" s="3" t="s">
        <v>1581</v>
      </c>
      <c r="D169" s="3" t="s">
        <v>1582</v>
      </c>
      <c r="E169" s="3" t="s">
        <v>1582</v>
      </c>
      <c r="F169" s="3" t="s">
        <v>1583</v>
      </c>
      <c r="G169" s="3" t="s">
        <v>23</v>
      </c>
      <c r="H169" s="3" t="s">
        <v>24</v>
      </c>
      <c r="I169" s="3" t="s">
        <v>25</v>
      </c>
      <c r="J169" s="9" t="s">
        <v>1584</v>
      </c>
      <c r="K169" s="11" t="s">
        <v>691</v>
      </c>
      <c r="L169" s="3" t="s">
        <v>1585</v>
      </c>
      <c r="M169" s="3" t="s">
        <v>1586</v>
      </c>
      <c r="N169" s="3" t="s">
        <v>1587</v>
      </c>
      <c r="O169" s="5">
        <v>44249</v>
      </c>
      <c r="P169" s="4">
        <v>44249.608402778002</v>
      </c>
      <c r="Q169" s="3" t="s">
        <v>1588</v>
      </c>
      <c r="R169" s="2">
        <v>2021</v>
      </c>
      <c r="S169" s="2">
        <v>11925</v>
      </c>
    </row>
    <row r="170" spans="1:19" x14ac:dyDescent="0.2">
      <c r="A170" s="2">
        <v>169</v>
      </c>
      <c r="B170" s="3" t="s">
        <v>1589</v>
      </c>
      <c r="C170" s="3" t="s">
        <v>1590</v>
      </c>
      <c r="D170" s="3" t="s">
        <v>1591</v>
      </c>
      <c r="E170" s="3"/>
      <c r="F170" s="3" t="s">
        <v>1592</v>
      </c>
      <c r="G170" s="3" t="s">
        <v>23</v>
      </c>
      <c r="H170" s="3" t="s">
        <v>24</v>
      </c>
      <c r="I170" s="3" t="s">
        <v>25</v>
      </c>
      <c r="J170" s="9" t="s">
        <v>1593</v>
      </c>
      <c r="K170" s="11" t="s">
        <v>66</v>
      </c>
      <c r="L170" s="3" t="s">
        <v>1593</v>
      </c>
      <c r="M170" s="3" t="s">
        <v>1594</v>
      </c>
      <c r="N170" s="3" t="s">
        <v>1595</v>
      </c>
      <c r="O170" s="5">
        <v>44249</v>
      </c>
      <c r="P170" s="4">
        <v>44249.609953703999</v>
      </c>
      <c r="Q170" s="3" t="s">
        <v>1596</v>
      </c>
      <c r="R170" s="2">
        <v>2021</v>
      </c>
      <c r="S170" s="2">
        <v>11930</v>
      </c>
    </row>
    <row r="171" spans="1:19" x14ac:dyDescent="0.2">
      <c r="A171" s="2">
        <v>170</v>
      </c>
      <c r="B171" s="3" t="s">
        <v>1597</v>
      </c>
      <c r="C171" s="3" t="s">
        <v>1598</v>
      </c>
      <c r="D171" s="3" t="s">
        <v>1599</v>
      </c>
      <c r="E171" s="3"/>
      <c r="F171" s="3" t="s">
        <v>1600</v>
      </c>
      <c r="G171" s="3" t="s">
        <v>23</v>
      </c>
      <c r="H171" s="3" t="s">
        <v>24</v>
      </c>
      <c r="I171" s="3" t="s">
        <v>25</v>
      </c>
      <c r="J171" s="13" t="s">
        <v>1601</v>
      </c>
      <c r="K171" s="11" t="s">
        <v>76</v>
      </c>
      <c r="L171" s="3" t="s">
        <v>1602</v>
      </c>
      <c r="M171" s="3" t="s">
        <v>1603</v>
      </c>
      <c r="N171" s="3" t="s">
        <v>1604</v>
      </c>
      <c r="O171" s="5">
        <v>44249</v>
      </c>
      <c r="P171" s="4">
        <v>44249.625254630002</v>
      </c>
      <c r="Q171" s="3" t="s">
        <v>1605</v>
      </c>
      <c r="R171" s="2">
        <v>2021</v>
      </c>
      <c r="S171" s="2">
        <v>11957</v>
      </c>
    </row>
    <row r="172" spans="1:19" ht="24" x14ac:dyDescent="0.2">
      <c r="A172" s="2">
        <v>171</v>
      </c>
      <c r="B172" s="3" t="s">
        <v>1606</v>
      </c>
      <c r="C172" s="3" t="s">
        <v>1607</v>
      </c>
      <c r="D172" s="3" t="s">
        <v>1608</v>
      </c>
      <c r="E172" s="3"/>
      <c r="F172" s="3" t="s">
        <v>1609</v>
      </c>
      <c r="G172" s="3" t="s">
        <v>23</v>
      </c>
      <c r="H172" s="3" t="s">
        <v>24</v>
      </c>
      <c r="I172" s="3" t="s">
        <v>25</v>
      </c>
      <c r="J172" s="13" t="s">
        <v>1610</v>
      </c>
      <c r="K172" s="11" t="s">
        <v>37</v>
      </c>
      <c r="L172" s="3" t="s">
        <v>1611</v>
      </c>
      <c r="M172" s="3" t="s">
        <v>1612</v>
      </c>
      <c r="N172" s="3" t="s">
        <v>1613</v>
      </c>
      <c r="O172" s="5">
        <v>44249</v>
      </c>
      <c r="P172" s="4">
        <v>44249.626354166998</v>
      </c>
      <c r="Q172" s="3" t="s">
        <v>1614</v>
      </c>
      <c r="R172" s="2">
        <v>2021</v>
      </c>
      <c r="S172" s="2">
        <v>11961</v>
      </c>
    </row>
    <row r="173" spans="1:19" x14ac:dyDescent="0.2">
      <c r="A173" s="2">
        <v>172</v>
      </c>
      <c r="B173" s="3" t="s">
        <v>1615</v>
      </c>
      <c r="C173" s="3" t="s">
        <v>1616</v>
      </c>
      <c r="D173" s="3" t="s">
        <v>1617</v>
      </c>
      <c r="E173" s="3"/>
      <c r="F173" s="3" t="s">
        <v>1618</v>
      </c>
      <c r="G173" s="3" t="s">
        <v>23</v>
      </c>
      <c r="H173" s="3" t="s">
        <v>24</v>
      </c>
      <c r="I173" s="3" t="s">
        <v>25</v>
      </c>
      <c r="J173" s="9" t="s">
        <v>1619</v>
      </c>
      <c r="K173" s="11" t="s">
        <v>691</v>
      </c>
      <c r="L173" s="3" t="s">
        <v>1620</v>
      </c>
      <c r="M173" s="3" t="s">
        <v>1621</v>
      </c>
      <c r="N173" s="3" t="s">
        <v>1622</v>
      </c>
      <c r="O173" s="5">
        <v>44249</v>
      </c>
      <c r="P173" s="4">
        <v>44249.600254630001</v>
      </c>
      <c r="Q173" s="3" t="s">
        <v>1623</v>
      </c>
      <c r="R173" s="2">
        <v>2021</v>
      </c>
      <c r="S173" s="2">
        <v>11904</v>
      </c>
    </row>
    <row r="174" spans="1:19" x14ac:dyDescent="0.2">
      <c r="A174" s="2">
        <v>173</v>
      </c>
      <c r="B174" s="3" t="s">
        <v>1624</v>
      </c>
      <c r="C174" s="3" t="s">
        <v>1625</v>
      </c>
      <c r="D174" s="3" t="s">
        <v>1626</v>
      </c>
      <c r="E174" s="3" t="s">
        <v>1626</v>
      </c>
      <c r="F174" s="3" t="s">
        <v>1627</v>
      </c>
      <c r="G174" s="3" t="s">
        <v>23</v>
      </c>
      <c r="H174" s="3" t="s">
        <v>24</v>
      </c>
      <c r="I174" s="3" t="s">
        <v>25</v>
      </c>
      <c r="J174" s="13" t="s">
        <v>1628</v>
      </c>
      <c r="K174" s="11" t="s">
        <v>76</v>
      </c>
      <c r="L174" s="3" t="s">
        <v>1629</v>
      </c>
      <c r="M174" s="3" t="s">
        <v>1630</v>
      </c>
      <c r="N174" s="3" t="s">
        <v>1631</v>
      </c>
      <c r="O174" s="5">
        <v>44249</v>
      </c>
      <c r="P174" s="4">
        <v>44249.618703704</v>
      </c>
      <c r="Q174" s="3" t="s">
        <v>1632</v>
      </c>
      <c r="R174" s="2">
        <v>2021</v>
      </c>
      <c r="S174" s="2">
        <v>11946</v>
      </c>
    </row>
    <row r="175" spans="1:19" ht="24" x14ac:dyDescent="0.2">
      <c r="A175" s="2">
        <v>174</v>
      </c>
      <c r="B175" s="3" t="s">
        <v>1633</v>
      </c>
      <c r="C175" s="3" t="s">
        <v>1634</v>
      </c>
      <c r="D175" s="3" t="s">
        <v>1635</v>
      </c>
      <c r="E175" s="3"/>
      <c r="F175" s="3" t="s">
        <v>1636</v>
      </c>
      <c r="G175" s="3" t="s">
        <v>23</v>
      </c>
      <c r="H175" s="3" t="s">
        <v>24</v>
      </c>
      <c r="I175" s="3" t="s">
        <v>25</v>
      </c>
      <c r="J175" s="13" t="s">
        <v>1637</v>
      </c>
      <c r="K175" s="11" t="s">
        <v>27</v>
      </c>
      <c r="L175" s="3" t="s">
        <v>1638</v>
      </c>
      <c r="M175" s="3" t="s">
        <v>1639</v>
      </c>
      <c r="N175" s="3" t="s">
        <v>1640</v>
      </c>
      <c r="O175" s="5">
        <v>44249</v>
      </c>
      <c r="P175" s="4">
        <v>44249.609548610999</v>
      </c>
      <c r="Q175" s="3" t="s">
        <v>1641</v>
      </c>
      <c r="R175" s="2">
        <v>2021</v>
      </c>
      <c r="S175" s="2">
        <v>11928</v>
      </c>
    </row>
    <row r="176" spans="1:19" ht="24" x14ac:dyDescent="0.2">
      <c r="A176" s="2">
        <v>175</v>
      </c>
      <c r="B176" s="3" t="s">
        <v>1642</v>
      </c>
      <c r="C176" s="3" t="s">
        <v>1643</v>
      </c>
      <c r="D176" s="3" t="s">
        <v>1644</v>
      </c>
      <c r="E176" s="3"/>
      <c r="F176" s="3" t="s">
        <v>1645</v>
      </c>
      <c r="G176" s="3" t="s">
        <v>23</v>
      </c>
      <c r="H176" s="3" t="s">
        <v>24</v>
      </c>
      <c r="I176" s="3" t="s">
        <v>25</v>
      </c>
      <c r="J176" s="13" t="s">
        <v>1646</v>
      </c>
      <c r="K176" s="11" t="s">
        <v>76</v>
      </c>
      <c r="L176" s="3" t="s">
        <v>1647</v>
      </c>
      <c r="M176" s="3" t="s">
        <v>1648</v>
      </c>
      <c r="N176" s="3" t="s">
        <v>1649</v>
      </c>
      <c r="O176" s="5">
        <v>44249</v>
      </c>
      <c r="P176" s="4">
        <v>44249.618344907001</v>
      </c>
      <c r="Q176" s="3" t="s">
        <v>1650</v>
      </c>
      <c r="R176" s="2">
        <v>2021</v>
      </c>
      <c r="S176" s="2">
        <v>11945</v>
      </c>
    </row>
    <row r="177" spans="1:19" x14ac:dyDescent="0.2">
      <c r="A177" s="2">
        <v>176</v>
      </c>
      <c r="B177" s="3" t="s">
        <v>1651</v>
      </c>
      <c r="C177" s="3" t="s">
        <v>1652</v>
      </c>
      <c r="D177" s="3" t="s">
        <v>1653</v>
      </c>
      <c r="E177" s="3" t="s">
        <v>1654</v>
      </c>
      <c r="F177" s="3" t="s">
        <v>1655</v>
      </c>
      <c r="G177" s="3" t="s">
        <v>23</v>
      </c>
      <c r="H177" s="3" t="s">
        <v>24</v>
      </c>
      <c r="I177" s="3" t="s">
        <v>25</v>
      </c>
      <c r="J177" s="9" t="s">
        <v>1656</v>
      </c>
      <c r="K177" s="11" t="s">
        <v>1657</v>
      </c>
      <c r="L177" s="3" t="s">
        <v>1658</v>
      </c>
      <c r="M177" s="3" t="s">
        <v>1659</v>
      </c>
      <c r="N177" s="3" t="s">
        <v>1660</v>
      </c>
      <c r="O177" s="5">
        <v>44249</v>
      </c>
      <c r="P177" s="4">
        <v>44249.61130787</v>
      </c>
      <c r="Q177" s="3" t="s">
        <v>1661</v>
      </c>
      <c r="R177" s="2">
        <v>2021</v>
      </c>
      <c r="S177" s="2">
        <v>11934</v>
      </c>
    </row>
    <row r="178" spans="1:19" ht="24" x14ac:dyDescent="0.2">
      <c r="A178" s="2">
        <v>177</v>
      </c>
      <c r="B178" s="3" t="s">
        <v>1662</v>
      </c>
      <c r="C178" s="3" t="s">
        <v>1663</v>
      </c>
      <c r="D178" s="3" t="s">
        <v>1664</v>
      </c>
      <c r="E178" s="3"/>
      <c r="F178" s="3" t="s">
        <v>1665</v>
      </c>
      <c r="G178" s="3" t="s">
        <v>23</v>
      </c>
      <c r="H178" s="3" t="s">
        <v>24</v>
      </c>
      <c r="I178" s="3" t="s">
        <v>25</v>
      </c>
      <c r="J178" s="9" t="s">
        <v>1666</v>
      </c>
      <c r="K178" s="11" t="s">
        <v>133</v>
      </c>
      <c r="L178" s="3" t="s">
        <v>1667</v>
      </c>
      <c r="M178" s="3" t="s">
        <v>1668</v>
      </c>
      <c r="N178" s="3" t="s">
        <v>1669</v>
      </c>
      <c r="O178" s="5">
        <v>44249</v>
      </c>
      <c r="P178" s="4">
        <v>44249.629178240997</v>
      </c>
      <c r="Q178" s="3" t="s">
        <v>1670</v>
      </c>
      <c r="R178" s="2">
        <v>2021</v>
      </c>
      <c r="S178" s="2">
        <v>11966</v>
      </c>
    </row>
    <row r="179" spans="1:19" x14ac:dyDescent="0.2">
      <c r="A179" s="2">
        <v>178</v>
      </c>
      <c r="B179" s="3" t="s">
        <v>1671</v>
      </c>
      <c r="C179" s="3" t="s">
        <v>1672</v>
      </c>
      <c r="D179" s="3" t="s">
        <v>1673</v>
      </c>
      <c r="E179" s="3" t="s">
        <v>1674</v>
      </c>
      <c r="F179" s="3" t="s">
        <v>1675</v>
      </c>
      <c r="G179" s="3" t="s">
        <v>23</v>
      </c>
      <c r="H179" s="3" t="s">
        <v>24</v>
      </c>
      <c r="I179" s="3" t="s">
        <v>25</v>
      </c>
      <c r="J179" s="13" t="s">
        <v>1676</v>
      </c>
      <c r="K179" s="11" t="s">
        <v>37</v>
      </c>
      <c r="L179" s="3" t="s">
        <v>1677</v>
      </c>
      <c r="M179" s="3" t="s">
        <v>1678</v>
      </c>
      <c r="N179" s="3" t="s">
        <v>1679</v>
      </c>
      <c r="O179" s="5">
        <v>44249</v>
      </c>
      <c r="P179" s="4">
        <v>44249.614143519</v>
      </c>
      <c r="Q179" s="3" t="s">
        <v>1680</v>
      </c>
      <c r="R179" s="2">
        <v>2021</v>
      </c>
      <c r="S179" s="2">
        <v>11940</v>
      </c>
    </row>
    <row r="180" spans="1:19" ht="48" x14ac:dyDescent="0.2">
      <c r="A180" s="2">
        <v>179</v>
      </c>
      <c r="B180" s="3" t="s">
        <v>1681</v>
      </c>
      <c r="C180" s="3" t="s">
        <v>1682</v>
      </c>
      <c r="D180" s="3" t="s">
        <v>1683</v>
      </c>
      <c r="E180" s="3"/>
      <c r="F180" s="3" t="s">
        <v>1684</v>
      </c>
      <c r="G180" s="3" t="s">
        <v>23</v>
      </c>
      <c r="H180" s="3" t="s">
        <v>24</v>
      </c>
      <c r="I180" s="3" t="s">
        <v>25</v>
      </c>
      <c r="J180" s="13" t="s">
        <v>1685</v>
      </c>
      <c r="K180" s="11" t="s">
        <v>27</v>
      </c>
      <c r="L180" s="3" t="s">
        <v>1686</v>
      </c>
      <c r="M180" s="3" t="s">
        <v>1687</v>
      </c>
      <c r="N180" s="3" t="s">
        <v>1688</v>
      </c>
      <c r="O180" s="5">
        <v>44249</v>
      </c>
      <c r="P180" s="4">
        <v>44249.624074074003</v>
      </c>
      <c r="Q180" s="3" t="s">
        <v>1689</v>
      </c>
      <c r="R180" s="2">
        <v>2021</v>
      </c>
      <c r="S180" s="2">
        <v>11956</v>
      </c>
    </row>
    <row r="181" spans="1:19" x14ac:dyDescent="0.2">
      <c r="A181" s="2">
        <v>180</v>
      </c>
      <c r="B181" s="3" t="s">
        <v>1690</v>
      </c>
      <c r="C181" s="3" t="s">
        <v>1691</v>
      </c>
      <c r="D181" s="3" t="s">
        <v>1692</v>
      </c>
      <c r="E181" s="3" t="s">
        <v>1693</v>
      </c>
      <c r="F181" s="3" t="s">
        <v>1694</v>
      </c>
      <c r="G181" s="3" t="s">
        <v>23</v>
      </c>
      <c r="H181" s="3" t="s">
        <v>24</v>
      </c>
      <c r="I181" s="3" t="s">
        <v>25</v>
      </c>
      <c r="J181" s="9" t="s">
        <v>1695</v>
      </c>
      <c r="K181" s="11" t="s">
        <v>133</v>
      </c>
      <c r="L181" s="3" t="s">
        <v>1696</v>
      </c>
      <c r="M181" s="3" t="s">
        <v>1697</v>
      </c>
      <c r="N181" s="3" t="s">
        <v>1698</v>
      </c>
      <c r="O181" s="5">
        <v>44249</v>
      </c>
      <c r="P181" s="4">
        <v>44249.619166666998</v>
      </c>
      <c r="Q181" s="3" t="s">
        <v>1699</v>
      </c>
      <c r="R181" s="2">
        <v>2021</v>
      </c>
      <c r="S181" s="2">
        <v>11947</v>
      </c>
    </row>
    <row r="182" spans="1:19" x14ac:dyDescent="0.2">
      <c r="A182" s="2">
        <v>181</v>
      </c>
      <c r="B182" s="3" t="s">
        <v>1700</v>
      </c>
      <c r="C182" s="3" t="s">
        <v>1701</v>
      </c>
      <c r="D182" s="3" t="s">
        <v>1702</v>
      </c>
      <c r="E182" s="3" t="s">
        <v>1703</v>
      </c>
      <c r="F182" s="3" t="s">
        <v>1704</v>
      </c>
      <c r="G182" s="3" t="s">
        <v>23</v>
      </c>
      <c r="H182" s="3" t="s">
        <v>24</v>
      </c>
      <c r="I182" s="3" t="s">
        <v>25</v>
      </c>
      <c r="J182" s="13" t="s">
        <v>1705</v>
      </c>
      <c r="K182" s="11" t="s">
        <v>37</v>
      </c>
      <c r="L182" s="3" t="s">
        <v>1706</v>
      </c>
      <c r="M182" s="3" t="s">
        <v>1707</v>
      </c>
      <c r="N182" s="3" t="s">
        <v>1708</v>
      </c>
      <c r="O182" s="5">
        <v>44249</v>
      </c>
      <c r="P182" s="4">
        <v>44249.613287036998</v>
      </c>
      <c r="Q182" s="3" t="s">
        <v>1709</v>
      </c>
      <c r="R182" s="2">
        <v>2021</v>
      </c>
      <c r="S182" s="2">
        <v>11938</v>
      </c>
    </row>
    <row r="183" spans="1:19" x14ac:dyDescent="0.2">
      <c r="A183" s="2">
        <v>182</v>
      </c>
      <c r="B183" s="3" t="s">
        <v>1710</v>
      </c>
      <c r="C183" s="3" t="s">
        <v>1711</v>
      </c>
      <c r="D183" s="3" t="s">
        <v>1712</v>
      </c>
      <c r="E183" s="3" t="s">
        <v>1713</v>
      </c>
      <c r="F183" s="3" t="s">
        <v>1714</v>
      </c>
      <c r="G183" s="3" t="s">
        <v>23</v>
      </c>
      <c r="H183" s="3" t="s">
        <v>24</v>
      </c>
      <c r="I183" s="3" t="s">
        <v>25</v>
      </c>
      <c r="J183" s="13" t="s">
        <v>1715</v>
      </c>
      <c r="K183" s="11" t="s">
        <v>37</v>
      </c>
      <c r="L183" s="3" t="s">
        <v>1716</v>
      </c>
      <c r="M183" s="3" t="s">
        <v>1717</v>
      </c>
      <c r="N183" s="3" t="s">
        <v>1718</v>
      </c>
      <c r="O183" s="5">
        <v>44249</v>
      </c>
      <c r="P183" s="4">
        <v>44249.615833333002</v>
      </c>
      <c r="Q183" s="3" t="s">
        <v>1719</v>
      </c>
      <c r="R183" s="2">
        <v>2021</v>
      </c>
      <c r="S183" s="2">
        <v>11943</v>
      </c>
    </row>
    <row r="184" spans="1:19" x14ac:dyDescent="0.2">
      <c r="A184" s="2">
        <v>183</v>
      </c>
      <c r="B184" s="3" t="s">
        <v>1720</v>
      </c>
      <c r="C184" s="3" t="s">
        <v>1721</v>
      </c>
      <c r="D184" s="3" t="s">
        <v>1722</v>
      </c>
      <c r="E184" s="3"/>
      <c r="F184" s="3" t="s">
        <v>1723</v>
      </c>
      <c r="G184" s="3" t="s">
        <v>23</v>
      </c>
      <c r="H184" s="3" t="s">
        <v>24</v>
      </c>
      <c r="I184" s="3" t="s">
        <v>25</v>
      </c>
      <c r="J184" s="13" t="s">
        <v>1724</v>
      </c>
      <c r="K184" s="11" t="s">
        <v>76</v>
      </c>
      <c r="L184" s="3" t="s">
        <v>1725</v>
      </c>
      <c r="M184" s="3" t="s">
        <v>1726</v>
      </c>
      <c r="N184" s="3" t="s">
        <v>1727</v>
      </c>
      <c r="O184" s="5">
        <v>44249</v>
      </c>
      <c r="P184" s="4">
        <v>44249.622164351997</v>
      </c>
      <c r="Q184" s="3" t="s">
        <v>1728</v>
      </c>
      <c r="R184" s="2">
        <v>2021</v>
      </c>
      <c r="S184" s="2">
        <v>11953</v>
      </c>
    </row>
    <row r="185" spans="1:19" ht="24" x14ac:dyDescent="0.2">
      <c r="A185" s="2">
        <v>184</v>
      </c>
      <c r="B185" s="3" t="s">
        <v>1729</v>
      </c>
      <c r="C185" s="3" t="s">
        <v>1730</v>
      </c>
      <c r="D185" s="3" t="s">
        <v>1731</v>
      </c>
      <c r="E185" s="3" t="s">
        <v>1732</v>
      </c>
      <c r="F185" s="3" t="s">
        <v>1733</v>
      </c>
      <c r="G185" s="3" t="s">
        <v>23</v>
      </c>
      <c r="H185" s="3" t="s">
        <v>24</v>
      </c>
      <c r="I185" s="3" t="s">
        <v>25</v>
      </c>
      <c r="J185" s="13" t="s">
        <v>1734</v>
      </c>
      <c r="K185" s="11" t="s">
        <v>37</v>
      </c>
      <c r="L185" s="3" t="s">
        <v>1735</v>
      </c>
      <c r="M185" s="3" t="s">
        <v>1736</v>
      </c>
      <c r="N185" s="3" t="s">
        <v>1737</v>
      </c>
      <c r="O185" s="5">
        <v>44249</v>
      </c>
      <c r="P185" s="4">
        <v>44249.620706018999</v>
      </c>
      <c r="Q185" s="3" t="s">
        <v>1738</v>
      </c>
      <c r="R185" s="2">
        <v>2021</v>
      </c>
      <c r="S185" s="2">
        <v>11949</v>
      </c>
    </row>
    <row r="186" spans="1:19" x14ac:dyDescent="0.2">
      <c r="A186" s="2">
        <v>185</v>
      </c>
      <c r="B186" s="3" t="s">
        <v>1739</v>
      </c>
      <c r="C186" s="3" t="s">
        <v>1740</v>
      </c>
      <c r="D186" s="3" t="s">
        <v>1741</v>
      </c>
      <c r="E186" s="3" t="s">
        <v>1742</v>
      </c>
      <c r="F186" s="3" t="s">
        <v>1743</v>
      </c>
      <c r="G186" s="3" t="s">
        <v>23</v>
      </c>
      <c r="H186" s="3" t="s">
        <v>24</v>
      </c>
      <c r="I186" s="3" t="s">
        <v>25</v>
      </c>
      <c r="J186" s="13" t="s">
        <v>1744</v>
      </c>
      <c r="K186" s="11" t="s">
        <v>37</v>
      </c>
      <c r="L186" s="3" t="s">
        <v>1745</v>
      </c>
      <c r="M186" s="3" t="s">
        <v>1746</v>
      </c>
      <c r="N186" s="3" t="s">
        <v>1747</v>
      </c>
      <c r="O186" s="5">
        <v>44249</v>
      </c>
      <c r="P186" s="4">
        <v>44249.613900463002</v>
      </c>
      <c r="Q186" s="3" t="s">
        <v>1748</v>
      </c>
      <c r="R186" s="2">
        <v>2021</v>
      </c>
      <c r="S186" s="2">
        <v>11939</v>
      </c>
    </row>
    <row r="187" spans="1:19" ht="24" x14ac:dyDescent="0.2">
      <c r="A187" s="2">
        <v>186</v>
      </c>
      <c r="B187" s="3" t="s">
        <v>1749</v>
      </c>
      <c r="C187" s="3" t="s">
        <v>1750</v>
      </c>
      <c r="D187" s="3" t="s">
        <v>1751</v>
      </c>
      <c r="E187" s="3"/>
      <c r="F187" s="3" t="s">
        <v>1752</v>
      </c>
      <c r="G187" s="3" t="s">
        <v>23</v>
      </c>
      <c r="H187" s="3" t="s">
        <v>24</v>
      </c>
      <c r="I187" s="3" t="s">
        <v>25</v>
      </c>
      <c r="J187" s="13" t="s">
        <v>1753</v>
      </c>
      <c r="K187" s="11" t="s">
        <v>27</v>
      </c>
      <c r="L187" s="3" t="s">
        <v>1754</v>
      </c>
      <c r="M187" s="3" t="s">
        <v>1755</v>
      </c>
      <c r="N187" s="3" t="s">
        <v>1756</v>
      </c>
      <c r="O187" s="5">
        <v>44249</v>
      </c>
      <c r="P187" s="4">
        <v>44249.621458333</v>
      </c>
      <c r="Q187" s="3" t="s">
        <v>1757</v>
      </c>
      <c r="R187" s="2">
        <v>2021</v>
      </c>
      <c r="S187" s="2">
        <v>11951</v>
      </c>
    </row>
    <row r="188" spans="1:19" x14ac:dyDescent="0.2">
      <c r="A188" s="2">
        <v>187</v>
      </c>
      <c r="B188" s="3" t="s">
        <v>1758</v>
      </c>
      <c r="C188" s="3" t="s">
        <v>1759</v>
      </c>
      <c r="D188" s="3" t="s">
        <v>1760</v>
      </c>
      <c r="E188" s="3"/>
      <c r="F188" s="3" t="s">
        <v>1761</v>
      </c>
      <c r="G188" s="3" t="s">
        <v>23</v>
      </c>
      <c r="H188" s="3" t="s">
        <v>24</v>
      </c>
      <c r="I188" s="3" t="s">
        <v>25</v>
      </c>
      <c r="J188" s="13" t="s">
        <v>1762</v>
      </c>
      <c r="K188" s="11" t="s">
        <v>37</v>
      </c>
      <c r="L188" s="3" t="s">
        <v>1763</v>
      </c>
      <c r="M188" s="3" t="s">
        <v>1764</v>
      </c>
      <c r="N188" s="3" t="s">
        <v>1765</v>
      </c>
      <c r="O188" s="5">
        <v>44249</v>
      </c>
      <c r="P188" s="4">
        <v>44249.621435184999</v>
      </c>
      <c r="Q188" s="3" t="s">
        <v>1766</v>
      </c>
      <c r="R188" s="2">
        <v>2021</v>
      </c>
      <c r="S188" s="2">
        <v>11950</v>
      </c>
    </row>
    <row r="189" spans="1:19" x14ac:dyDescent="0.2">
      <c r="A189" s="2">
        <v>188</v>
      </c>
      <c r="B189" s="3" t="s">
        <v>1767</v>
      </c>
      <c r="C189" s="3" t="s">
        <v>1768</v>
      </c>
      <c r="D189" s="3" t="s">
        <v>1769</v>
      </c>
      <c r="E189" s="3"/>
      <c r="F189" s="3" t="s">
        <v>1770</v>
      </c>
      <c r="G189" s="3" t="s">
        <v>23</v>
      </c>
      <c r="H189" s="3" t="s">
        <v>24</v>
      </c>
      <c r="I189" s="3" t="s">
        <v>25</v>
      </c>
      <c r="J189" s="9" t="s">
        <v>1771</v>
      </c>
      <c r="K189" s="11" t="s">
        <v>76</v>
      </c>
      <c r="L189" s="3" t="s">
        <v>1772</v>
      </c>
      <c r="M189" s="3" t="s">
        <v>1773</v>
      </c>
      <c r="N189" s="3" t="s">
        <v>1774</v>
      </c>
      <c r="O189" s="5">
        <v>44249</v>
      </c>
      <c r="P189" s="4">
        <v>44249.622071758997</v>
      </c>
      <c r="Q189" s="3" t="s">
        <v>1775</v>
      </c>
      <c r="R189" s="2">
        <v>2021</v>
      </c>
      <c r="S189" s="2">
        <v>11952</v>
      </c>
    </row>
    <row r="190" spans="1:19" x14ac:dyDescent="0.2">
      <c r="A190" s="2">
        <v>189</v>
      </c>
      <c r="B190" s="3" t="s">
        <v>1776</v>
      </c>
      <c r="C190" s="3" t="s">
        <v>1777</v>
      </c>
      <c r="D190" s="3" t="s">
        <v>1778</v>
      </c>
      <c r="E190" s="3"/>
      <c r="F190" s="3" t="s">
        <v>1779</v>
      </c>
      <c r="G190" s="3" t="s">
        <v>23</v>
      </c>
      <c r="H190" s="3" t="s">
        <v>24</v>
      </c>
      <c r="I190" s="3" t="s">
        <v>25</v>
      </c>
      <c r="J190" s="13" t="s">
        <v>1780</v>
      </c>
      <c r="K190" s="11" t="s">
        <v>76</v>
      </c>
      <c r="L190" s="3" t="s">
        <v>1781</v>
      </c>
      <c r="M190" s="3" t="s">
        <v>1782</v>
      </c>
      <c r="N190" s="3" t="s">
        <v>1783</v>
      </c>
      <c r="O190" s="5">
        <v>44249</v>
      </c>
      <c r="P190" s="4">
        <v>44249.625925925997</v>
      </c>
      <c r="Q190" s="3" t="s">
        <v>1784</v>
      </c>
      <c r="R190" s="2">
        <v>2021</v>
      </c>
      <c r="S190" s="2">
        <v>11960</v>
      </c>
    </row>
    <row r="191" spans="1:19" ht="60" x14ac:dyDescent="0.2">
      <c r="A191" s="2">
        <v>190</v>
      </c>
      <c r="B191" s="3" t="s">
        <v>1785</v>
      </c>
      <c r="C191" s="3" t="s">
        <v>1786</v>
      </c>
      <c r="D191" s="3" t="s">
        <v>1787</v>
      </c>
      <c r="E191" s="3" t="s">
        <v>1787</v>
      </c>
      <c r="F191" s="3" t="s">
        <v>1788</v>
      </c>
      <c r="G191" s="3" t="s">
        <v>23</v>
      </c>
      <c r="H191" s="3" t="s">
        <v>24</v>
      </c>
      <c r="I191" s="3" t="s">
        <v>25</v>
      </c>
      <c r="J191" s="9" t="s">
        <v>1789</v>
      </c>
      <c r="K191" s="11" t="s">
        <v>438</v>
      </c>
      <c r="L191" s="3" t="s">
        <v>1790</v>
      </c>
      <c r="M191" s="3" t="s">
        <v>1791</v>
      </c>
      <c r="N191" s="3" t="s">
        <v>1792</v>
      </c>
      <c r="O191" s="5">
        <v>44249</v>
      </c>
      <c r="P191" s="4">
        <v>44249.627731481</v>
      </c>
      <c r="Q191" s="3" t="s">
        <v>1793</v>
      </c>
      <c r="R191" s="2">
        <v>2021</v>
      </c>
      <c r="S191" s="2">
        <v>11962</v>
      </c>
    </row>
    <row r="192" spans="1:19" x14ac:dyDescent="0.2">
      <c r="A192" s="2">
        <v>191</v>
      </c>
      <c r="B192" s="3" t="s">
        <v>1794</v>
      </c>
      <c r="C192" s="3" t="s">
        <v>1795</v>
      </c>
      <c r="D192" s="3" t="s">
        <v>1796</v>
      </c>
      <c r="E192" s="3"/>
      <c r="F192" s="3" t="s">
        <v>1797</v>
      </c>
      <c r="G192" s="3" t="s">
        <v>23</v>
      </c>
      <c r="H192" s="3" t="s">
        <v>24</v>
      </c>
      <c r="I192" s="3" t="s">
        <v>25</v>
      </c>
      <c r="J192" s="9" t="s">
        <v>178</v>
      </c>
      <c r="K192" s="11" t="s">
        <v>76</v>
      </c>
      <c r="L192" s="3" t="s">
        <v>1798</v>
      </c>
      <c r="M192" s="3" t="s">
        <v>1799</v>
      </c>
      <c r="N192" s="3" t="s">
        <v>1800</v>
      </c>
      <c r="O192" s="5">
        <v>44249</v>
      </c>
      <c r="P192" s="4">
        <v>44249.633206019003</v>
      </c>
      <c r="Q192" s="3" t="s">
        <v>1801</v>
      </c>
      <c r="R192" s="2">
        <v>2021</v>
      </c>
      <c r="S192" s="2">
        <v>11975</v>
      </c>
    </row>
    <row r="193" spans="1:19" x14ac:dyDescent="0.2">
      <c r="A193" s="2">
        <v>192</v>
      </c>
      <c r="B193" s="3" t="s">
        <v>1802</v>
      </c>
      <c r="C193" s="3" t="s">
        <v>1803</v>
      </c>
      <c r="D193" s="3" t="s">
        <v>1804</v>
      </c>
      <c r="E193" s="3" t="s">
        <v>1804</v>
      </c>
      <c r="F193" s="3" t="s">
        <v>1805</v>
      </c>
      <c r="G193" s="3" t="s">
        <v>23</v>
      </c>
      <c r="H193" s="3" t="s">
        <v>24</v>
      </c>
      <c r="I193" s="3" t="s">
        <v>25</v>
      </c>
      <c r="J193" s="13" t="s">
        <v>1806</v>
      </c>
      <c r="K193" s="11" t="s">
        <v>27</v>
      </c>
      <c r="L193" s="3" t="s">
        <v>1807</v>
      </c>
      <c r="M193" s="3" t="s">
        <v>1808</v>
      </c>
      <c r="N193" s="3" t="s">
        <v>1809</v>
      </c>
      <c r="O193" s="5">
        <v>44249</v>
      </c>
      <c r="P193" s="4">
        <v>44249.636631943999</v>
      </c>
      <c r="Q193" s="3" t="s">
        <v>1810</v>
      </c>
      <c r="R193" s="2">
        <v>2021</v>
      </c>
      <c r="S193" s="2">
        <v>11978</v>
      </c>
    </row>
    <row r="194" spans="1:19" ht="24" x14ac:dyDescent="0.2">
      <c r="A194" s="2">
        <v>193</v>
      </c>
      <c r="B194" s="3" t="s">
        <v>1811</v>
      </c>
      <c r="C194" s="3" t="s">
        <v>1812</v>
      </c>
      <c r="D194" s="3" t="s">
        <v>1813</v>
      </c>
      <c r="E194" s="3"/>
      <c r="F194" s="3" t="s">
        <v>1814</v>
      </c>
      <c r="G194" s="3" t="s">
        <v>23</v>
      </c>
      <c r="H194" s="3" t="s">
        <v>24</v>
      </c>
      <c r="I194" s="3" t="s">
        <v>25</v>
      </c>
      <c r="J194" s="9" t="s">
        <v>1815</v>
      </c>
      <c r="K194" s="11" t="s">
        <v>66</v>
      </c>
      <c r="L194" s="3" t="s">
        <v>1816</v>
      </c>
      <c r="M194" s="3" t="s">
        <v>1817</v>
      </c>
      <c r="N194" s="3" t="s">
        <v>1818</v>
      </c>
      <c r="O194" s="5">
        <v>44249</v>
      </c>
      <c r="P194" s="4">
        <v>44249.630231481002</v>
      </c>
      <c r="Q194" s="3" t="s">
        <v>1819</v>
      </c>
      <c r="R194" s="2">
        <v>2021</v>
      </c>
      <c r="S194" s="2">
        <v>11968</v>
      </c>
    </row>
    <row r="195" spans="1:19" x14ac:dyDescent="0.2">
      <c r="A195" s="2">
        <v>194</v>
      </c>
      <c r="B195" s="3" t="s">
        <v>1820</v>
      </c>
      <c r="C195" s="3" t="s">
        <v>1821</v>
      </c>
      <c r="D195" s="3" t="s">
        <v>1822</v>
      </c>
      <c r="E195" s="3" t="s">
        <v>1823</v>
      </c>
      <c r="F195" s="3" t="s">
        <v>1824</v>
      </c>
      <c r="G195" s="3" t="s">
        <v>23</v>
      </c>
      <c r="H195" s="3" t="s">
        <v>24</v>
      </c>
      <c r="I195" s="3" t="s">
        <v>25</v>
      </c>
      <c r="J195" s="9" t="s">
        <v>1825</v>
      </c>
      <c r="K195" s="11" t="s">
        <v>37</v>
      </c>
      <c r="L195" s="3" t="s">
        <v>1826</v>
      </c>
      <c r="M195" s="3" t="s">
        <v>1827</v>
      </c>
      <c r="N195" s="3" t="s">
        <v>1828</v>
      </c>
      <c r="O195" s="5">
        <v>44249</v>
      </c>
      <c r="P195" s="4">
        <v>44249.628287036998</v>
      </c>
      <c r="Q195" s="3" t="s">
        <v>1829</v>
      </c>
      <c r="R195" s="2">
        <v>2021</v>
      </c>
      <c r="S195" s="2">
        <v>11965</v>
      </c>
    </row>
    <row r="196" spans="1:19" x14ac:dyDescent="0.2">
      <c r="A196" s="2">
        <v>195</v>
      </c>
      <c r="B196" s="3" t="s">
        <v>1830</v>
      </c>
      <c r="C196" s="3" t="s">
        <v>1831</v>
      </c>
      <c r="D196" s="3" t="s">
        <v>1832</v>
      </c>
      <c r="E196" s="3" t="s">
        <v>1833</v>
      </c>
      <c r="F196" s="3" t="s">
        <v>1834</v>
      </c>
      <c r="G196" s="3" t="s">
        <v>23</v>
      </c>
      <c r="H196" s="3" t="s">
        <v>24</v>
      </c>
      <c r="I196" s="3" t="s">
        <v>25</v>
      </c>
      <c r="J196" s="13" t="s">
        <v>1835</v>
      </c>
      <c r="K196" s="11" t="s">
        <v>27</v>
      </c>
      <c r="L196" s="3" t="s">
        <v>1836</v>
      </c>
      <c r="M196" s="3" t="s">
        <v>1837</v>
      </c>
      <c r="N196" s="3" t="s">
        <v>1838</v>
      </c>
      <c r="O196" s="5">
        <v>44249</v>
      </c>
      <c r="P196" s="4">
        <v>44249.642453704</v>
      </c>
      <c r="Q196" s="3" t="s">
        <v>1839</v>
      </c>
      <c r="R196" s="2">
        <v>2021</v>
      </c>
      <c r="S196" s="2">
        <v>11980</v>
      </c>
    </row>
    <row r="197" spans="1:19" ht="36" x14ac:dyDescent="0.2">
      <c r="A197" s="2">
        <v>196</v>
      </c>
      <c r="B197" s="3" t="s">
        <v>1840</v>
      </c>
      <c r="C197" s="3" t="s">
        <v>1841</v>
      </c>
      <c r="D197" s="3" t="s">
        <v>1842</v>
      </c>
      <c r="E197" s="3" t="s">
        <v>1843</v>
      </c>
      <c r="F197" s="3" t="s">
        <v>1844</v>
      </c>
      <c r="G197" s="3" t="s">
        <v>23</v>
      </c>
      <c r="H197" s="3" t="s">
        <v>24</v>
      </c>
      <c r="I197" s="3" t="s">
        <v>25</v>
      </c>
      <c r="J197" s="13" t="s">
        <v>1845</v>
      </c>
      <c r="K197" s="11" t="s">
        <v>27</v>
      </c>
      <c r="L197" s="3" t="s">
        <v>1846</v>
      </c>
      <c r="M197" s="3" t="s">
        <v>1847</v>
      </c>
      <c r="N197" s="3" t="s">
        <v>1848</v>
      </c>
      <c r="O197" s="5">
        <v>44249</v>
      </c>
      <c r="P197" s="4">
        <v>44249.635358795997</v>
      </c>
      <c r="Q197" s="3" t="s">
        <v>1849</v>
      </c>
      <c r="R197" s="2">
        <v>2021</v>
      </c>
      <c r="S197" s="2">
        <v>11976</v>
      </c>
    </row>
    <row r="198" spans="1:19" x14ac:dyDescent="0.2">
      <c r="A198" s="2">
        <v>197</v>
      </c>
      <c r="B198" s="3" t="s">
        <v>1850</v>
      </c>
      <c r="C198" s="3" t="s">
        <v>1851</v>
      </c>
      <c r="D198" s="3" t="s">
        <v>1852</v>
      </c>
      <c r="E198" s="3" t="s">
        <v>1853</v>
      </c>
      <c r="F198" s="3" t="s">
        <v>1854</v>
      </c>
      <c r="G198" s="3" t="s">
        <v>23</v>
      </c>
      <c r="H198" s="3" t="s">
        <v>24</v>
      </c>
      <c r="I198" s="3" t="s">
        <v>25</v>
      </c>
      <c r="J198" s="13" t="s">
        <v>1855</v>
      </c>
      <c r="K198" s="11" t="s">
        <v>37</v>
      </c>
      <c r="L198" s="3" t="s">
        <v>1856</v>
      </c>
      <c r="M198" s="3" t="s">
        <v>1857</v>
      </c>
      <c r="N198" s="3" t="s">
        <v>1858</v>
      </c>
      <c r="O198" s="5">
        <v>44249</v>
      </c>
      <c r="P198" s="4">
        <v>44249.630671295999</v>
      </c>
      <c r="Q198" s="3" t="s">
        <v>1859</v>
      </c>
      <c r="R198" s="2">
        <v>2021</v>
      </c>
      <c r="S198" s="2">
        <v>11971</v>
      </c>
    </row>
    <row r="199" spans="1:19" ht="36" x14ac:dyDescent="0.2">
      <c r="A199" s="2">
        <v>198</v>
      </c>
      <c r="B199" s="3" t="s">
        <v>1860</v>
      </c>
      <c r="C199" s="3" t="s">
        <v>1861</v>
      </c>
      <c r="D199" s="3" t="s">
        <v>1862</v>
      </c>
      <c r="E199" s="3" t="s">
        <v>1863</v>
      </c>
      <c r="F199" s="3" t="s">
        <v>1864</v>
      </c>
      <c r="G199" s="3" t="s">
        <v>23</v>
      </c>
      <c r="H199" s="3" t="s">
        <v>24</v>
      </c>
      <c r="I199" s="3" t="s">
        <v>25</v>
      </c>
      <c r="J199" s="9" t="s">
        <v>1865</v>
      </c>
      <c r="K199" s="11" t="s">
        <v>133</v>
      </c>
      <c r="L199" s="3" t="s">
        <v>1866</v>
      </c>
      <c r="M199" s="3" t="s">
        <v>1867</v>
      </c>
      <c r="N199" s="3" t="s">
        <v>1868</v>
      </c>
      <c r="O199" s="5">
        <v>44249</v>
      </c>
      <c r="P199" s="4">
        <v>44249.645578704003</v>
      </c>
      <c r="Q199" s="3" t="s">
        <v>1869</v>
      </c>
      <c r="R199" s="2">
        <v>2021</v>
      </c>
      <c r="S199" s="2">
        <v>11986</v>
      </c>
    </row>
    <row r="200" spans="1:19" ht="24" x14ac:dyDescent="0.2">
      <c r="A200" s="2">
        <v>199</v>
      </c>
      <c r="B200" s="3" t="s">
        <v>1870</v>
      </c>
      <c r="C200" s="3" t="s">
        <v>1871</v>
      </c>
      <c r="D200" s="3" t="s">
        <v>1872</v>
      </c>
      <c r="E200" s="3" t="s">
        <v>1873</v>
      </c>
      <c r="F200" s="3" t="s">
        <v>1874</v>
      </c>
      <c r="G200" s="3" t="s">
        <v>23</v>
      </c>
      <c r="H200" s="3" t="s">
        <v>24</v>
      </c>
      <c r="I200" s="3" t="s">
        <v>25</v>
      </c>
      <c r="J200" s="13" t="s">
        <v>1875</v>
      </c>
      <c r="K200" s="11" t="s">
        <v>37</v>
      </c>
      <c r="L200" s="3" t="s">
        <v>1876</v>
      </c>
      <c r="M200" s="3" t="s">
        <v>1877</v>
      </c>
      <c r="N200" s="3" t="s">
        <v>1878</v>
      </c>
      <c r="O200" s="5">
        <v>44249</v>
      </c>
      <c r="P200" s="4">
        <v>44249.646666667002</v>
      </c>
      <c r="Q200" s="3" t="s">
        <v>1879</v>
      </c>
      <c r="R200" s="2">
        <v>2021</v>
      </c>
      <c r="S200" s="2">
        <v>11989</v>
      </c>
    </row>
    <row r="201" spans="1:19" x14ac:dyDescent="0.2">
      <c r="A201" s="2">
        <v>200</v>
      </c>
      <c r="B201" s="3" t="s">
        <v>1880</v>
      </c>
      <c r="C201" s="3" t="s">
        <v>1881</v>
      </c>
      <c r="D201" s="3" t="s">
        <v>1882</v>
      </c>
      <c r="E201" s="3"/>
      <c r="F201" s="3" t="s">
        <v>1883</v>
      </c>
      <c r="G201" s="3" t="s">
        <v>23</v>
      </c>
      <c r="H201" s="3" t="s">
        <v>24</v>
      </c>
      <c r="I201" s="3" t="s">
        <v>25</v>
      </c>
      <c r="J201" s="13" t="s">
        <v>1884</v>
      </c>
      <c r="K201" s="11" t="s">
        <v>37</v>
      </c>
      <c r="L201" s="3" t="s">
        <v>1885</v>
      </c>
      <c r="M201" s="3" t="s">
        <v>1886</v>
      </c>
      <c r="N201" s="3" t="s">
        <v>1887</v>
      </c>
      <c r="O201" s="5">
        <v>44249</v>
      </c>
      <c r="P201" s="4">
        <v>44249.647685185002</v>
      </c>
      <c r="Q201" s="3" t="s">
        <v>1888</v>
      </c>
      <c r="R201" s="2">
        <v>2021</v>
      </c>
      <c r="S201" s="2">
        <v>11993</v>
      </c>
    </row>
    <row r="202" spans="1:19" ht="24" x14ac:dyDescent="0.2">
      <c r="A202" s="2">
        <v>201</v>
      </c>
      <c r="B202" s="3" t="s">
        <v>1889</v>
      </c>
      <c r="C202" s="3" t="s">
        <v>1890</v>
      </c>
      <c r="D202" s="3" t="s">
        <v>1891</v>
      </c>
      <c r="E202" s="3" t="s">
        <v>1892</v>
      </c>
      <c r="F202" s="3" t="s">
        <v>1893</v>
      </c>
      <c r="G202" s="3" t="s">
        <v>23</v>
      </c>
      <c r="H202" s="3" t="s">
        <v>24</v>
      </c>
      <c r="I202" s="3" t="s">
        <v>25</v>
      </c>
      <c r="J202" s="13" t="s">
        <v>1894</v>
      </c>
      <c r="K202" s="11" t="s">
        <v>27</v>
      </c>
      <c r="L202" s="3" t="s">
        <v>1895</v>
      </c>
      <c r="M202" s="3" t="s">
        <v>1896</v>
      </c>
      <c r="N202" s="3" t="s">
        <v>1897</v>
      </c>
      <c r="O202" s="5">
        <v>44249</v>
      </c>
      <c r="P202" s="4">
        <v>44249.678310185001</v>
      </c>
      <c r="Q202" s="3" t="s">
        <v>1898</v>
      </c>
      <c r="R202" s="2">
        <v>2021</v>
      </c>
      <c r="S202" s="2">
        <v>12074</v>
      </c>
    </row>
    <row r="203" spans="1:19" ht="24" x14ac:dyDescent="0.2">
      <c r="A203" s="2">
        <v>202</v>
      </c>
      <c r="B203" s="3" t="s">
        <v>1899</v>
      </c>
      <c r="C203" s="3" t="s">
        <v>1900</v>
      </c>
      <c r="D203" s="3" t="s">
        <v>1901</v>
      </c>
      <c r="E203" s="3"/>
      <c r="F203" s="3" t="s">
        <v>1902</v>
      </c>
      <c r="G203" s="3" t="s">
        <v>23</v>
      </c>
      <c r="H203" s="3" t="s">
        <v>24</v>
      </c>
      <c r="I203" s="3" t="s">
        <v>25</v>
      </c>
      <c r="J203" s="13" t="s">
        <v>1903</v>
      </c>
      <c r="K203" s="11" t="s">
        <v>27</v>
      </c>
      <c r="L203" s="3" t="s">
        <v>1904</v>
      </c>
      <c r="M203" s="3" t="s">
        <v>1905</v>
      </c>
      <c r="N203" s="3" t="s">
        <v>1906</v>
      </c>
      <c r="O203" s="5">
        <v>44249</v>
      </c>
      <c r="P203" s="4">
        <v>44249.653599537</v>
      </c>
      <c r="Q203" s="3" t="s">
        <v>1907</v>
      </c>
      <c r="R203" s="2">
        <v>2021</v>
      </c>
      <c r="S203" s="2">
        <v>12009</v>
      </c>
    </row>
    <row r="204" spans="1:19" x14ac:dyDescent="0.2">
      <c r="A204" s="2">
        <v>203</v>
      </c>
      <c r="B204" s="3" t="s">
        <v>1908</v>
      </c>
      <c r="C204" s="3" t="s">
        <v>1909</v>
      </c>
      <c r="D204" s="3" t="s">
        <v>1910</v>
      </c>
      <c r="E204" s="3"/>
      <c r="F204" s="3" t="s">
        <v>1911</v>
      </c>
      <c r="G204" s="3" t="s">
        <v>23</v>
      </c>
      <c r="H204" s="3" t="s">
        <v>24</v>
      </c>
      <c r="I204" s="3" t="s">
        <v>25</v>
      </c>
      <c r="J204" s="13" t="s">
        <v>1912</v>
      </c>
      <c r="K204" s="11" t="s">
        <v>37</v>
      </c>
      <c r="L204" s="3" t="s">
        <v>1913</v>
      </c>
      <c r="M204" s="3" t="s">
        <v>1914</v>
      </c>
      <c r="N204" s="3" t="s">
        <v>1915</v>
      </c>
      <c r="O204" s="5">
        <v>44249</v>
      </c>
      <c r="P204" s="4">
        <v>44249.654560185001</v>
      </c>
      <c r="Q204" s="3" t="s">
        <v>1916</v>
      </c>
      <c r="R204" s="2">
        <v>2021</v>
      </c>
      <c r="S204" s="2">
        <v>12013</v>
      </c>
    </row>
    <row r="205" spans="1:19" ht="24" x14ac:dyDescent="0.2">
      <c r="A205" s="2">
        <v>204</v>
      </c>
      <c r="B205" s="3" t="s">
        <v>1917</v>
      </c>
      <c r="C205" s="3" t="s">
        <v>1918</v>
      </c>
      <c r="D205" s="3" t="s">
        <v>1919</v>
      </c>
      <c r="E205" s="3"/>
      <c r="F205" s="3" t="s">
        <v>1920</v>
      </c>
      <c r="G205" s="3" t="s">
        <v>23</v>
      </c>
      <c r="H205" s="3" t="s">
        <v>24</v>
      </c>
      <c r="I205" s="3" t="s">
        <v>25</v>
      </c>
      <c r="J205" s="13" t="s">
        <v>1921</v>
      </c>
      <c r="K205" s="11" t="s">
        <v>76</v>
      </c>
      <c r="L205" s="3" t="s">
        <v>1922</v>
      </c>
      <c r="M205" s="3" t="s">
        <v>1923</v>
      </c>
      <c r="N205" s="3" t="s">
        <v>1924</v>
      </c>
      <c r="O205" s="5">
        <v>44249</v>
      </c>
      <c r="P205" s="4">
        <v>44249.652766204003</v>
      </c>
      <c r="Q205" s="3" t="s">
        <v>1925</v>
      </c>
      <c r="R205" s="2">
        <v>2021</v>
      </c>
      <c r="S205" s="2">
        <v>12006</v>
      </c>
    </row>
    <row r="206" spans="1:19" ht="36" x14ac:dyDescent="0.2">
      <c r="A206" s="2">
        <v>205</v>
      </c>
      <c r="B206" s="3" t="s">
        <v>1926</v>
      </c>
      <c r="C206" s="3" t="s">
        <v>1927</v>
      </c>
      <c r="D206" s="3" t="s">
        <v>1928</v>
      </c>
      <c r="E206" s="3"/>
      <c r="F206" s="3" t="s">
        <v>1929</v>
      </c>
      <c r="G206" s="3" t="s">
        <v>23</v>
      </c>
      <c r="H206" s="3" t="s">
        <v>24</v>
      </c>
      <c r="I206" s="3" t="s">
        <v>25</v>
      </c>
      <c r="J206" s="13" t="s">
        <v>1930</v>
      </c>
      <c r="K206" s="11" t="s">
        <v>76</v>
      </c>
      <c r="L206" s="3" t="s">
        <v>1931</v>
      </c>
      <c r="M206" s="3" t="s">
        <v>1932</v>
      </c>
      <c r="N206" s="3" t="s">
        <v>1933</v>
      </c>
      <c r="O206" s="5">
        <v>44249</v>
      </c>
      <c r="P206" s="4">
        <v>44249.655219906999</v>
      </c>
      <c r="Q206" s="3" t="s">
        <v>1934</v>
      </c>
      <c r="R206" s="2">
        <v>2021</v>
      </c>
      <c r="S206" s="2">
        <v>12016</v>
      </c>
    </row>
    <row r="207" spans="1:19" ht="48" x14ac:dyDescent="0.2">
      <c r="A207" s="2">
        <v>206</v>
      </c>
      <c r="B207" s="3" t="s">
        <v>1935</v>
      </c>
      <c r="C207" s="3" t="s">
        <v>1936</v>
      </c>
      <c r="D207" s="3" t="s">
        <v>1937</v>
      </c>
      <c r="E207" s="3" t="s">
        <v>1937</v>
      </c>
      <c r="F207" s="3" t="s">
        <v>1938</v>
      </c>
      <c r="G207" s="3" t="s">
        <v>23</v>
      </c>
      <c r="H207" s="3" t="s">
        <v>24</v>
      </c>
      <c r="I207" s="3" t="s">
        <v>25</v>
      </c>
      <c r="J207" s="9" t="s">
        <v>1939</v>
      </c>
      <c r="K207" s="11" t="s">
        <v>438</v>
      </c>
      <c r="L207" s="3" t="s">
        <v>1940</v>
      </c>
      <c r="M207" s="3" t="s">
        <v>1941</v>
      </c>
      <c r="N207" s="3" t="s">
        <v>1942</v>
      </c>
      <c r="O207" s="5">
        <v>44249</v>
      </c>
      <c r="P207" s="4">
        <v>44249.656064814997</v>
      </c>
      <c r="Q207" s="3" t="s">
        <v>1943</v>
      </c>
      <c r="R207" s="2">
        <v>2021</v>
      </c>
      <c r="S207" s="2">
        <v>12018</v>
      </c>
    </row>
    <row r="208" spans="1:19" x14ac:dyDescent="0.2">
      <c r="A208" s="2">
        <v>207</v>
      </c>
      <c r="B208" s="3" t="s">
        <v>1944</v>
      </c>
      <c r="C208" s="3" t="s">
        <v>1945</v>
      </c>
      <c r="D208" s="3" t="s">
        <v>1946</v>
      </c>
      <c r="E208" s="3"/>
      <c r="F208" s="3" t="s">
        <v>1947</v>
      </c>
      <c r="G208" s="3" t="s">
        <v>23</v>
      </c>
      <c r="H208" s="3" t="s">
        <v>24</v>
      </c>
      <c r="I208" s="3" t="s">
        <v>25</v>
      </c>
      <c r="J208" s="9" t="s">
        <v>1948</v>
      </c>
      <c r="K208" s="11" t="s">
        <v>133</v>
      </c>
      <c r="L208" s="3" t="s">
        <v>1949</v>
      </c>
      <c r="M208" s="3" t="s">
        <v>1950</v>
      </c>
      <c r="N208" s="3" t="s">
        <v>1951</v>
      </c>
      <c r="O208" s="5">
        <v>44249</v>
      </c>
      <c r="P208" s="4">
        <v>44249.65431713</v>
      </c>
      <c r="Q208" s="3" t="s">
        <v>1952</v>
      </c>
      <c r="R208" s="2">
        <v>2021</v>
      </c>
      <c r="S208" s="2">
        <v>12012</v>
      </c>
    </row>
    <row r="209" spans="1:19" ht="24" x14ac:dyDescent="0.2">
      <c r="A209" s="2">
        <v>208</v>
      </c>
      <c r="B209" s="3" t="s">
        <v>1953</v>
      </c>
      <c r="C209" s="3" t="s">
        <v>1954</v>
      </c>
      <c r="D209" s="3" t="s">
        <v>1955</v>
      </c>
      <c r="E209" s="3"/>
      <c r="F209" s="3" t="s">
        <v>1956</v>
      </c>
      <c r="G209" s="3" t="s">
        <v>23</v>
      </c>
      <c r="H209" s="3" t="s">
        <v>24</v>
      </c>
      <c r="I209" s="3" t="s">
        <v>25</v>
      </c>
      <c r="J209" s="13" t="s">
        <v>1957</v>
      </c>
      <c r="K209" s="11" t="s">
        <v>76</v>
      </c>
      <c r="L209" s="3" t="s">
        <v>1958</v>
      </c>
      <c r="M209" s="3" t="s">
        <v>1959</v>
      </c>
      <c r="N209" s="3" t="s">
        <v>1960</v>
      </c>
      <c r="O209" s="5">
        <v>44249</v>
      </c>
      <c r="P209" s="4">
        <v>44249.656215278002</v>
      </c>
      <c r="Q209" s="3" t="s">
        <v>1961</v>
      </c>
      <c r="R209" s="2">
        <v>2021</v>
      </c>
      <c r="S209" s="2">
        <v>12019</v>
      </c>
    </row>
    <row r="210" spans="1:19" x14ac:dyDescent="0.2">
      <c r="A210" s="2">
        <v>209</v>
      </c>
      <c r="B210" s="3" t="s">
        <v>1962</v>
      </c>
      <c r="C210" s="3" t="s">
        <v>1963</v>
      </c>
      <c r="D210" s="3" t="s">
        <v>1964</v>
      </c>
      <c r="E210" s="3" t="s">
        <v>1965</v>
      </c>
      <c r="F210" s="3" t="s">
        <v>1966</v>
      </c>
      <c r="G210" s="3" t="s">
        <v>23</v>
      </c>
      <c r="H210" s="3" t="s">
        <v>24</v>
      </c>
      <c r="I210" s="3" t="s">
        <v>25</v>
      </c>
      <c r="J210" s="13" t="s">
        <v>1967</v>
      </c>
      <c r="K210" s="11" t="s">
        <v>76</v>
      </c>
      <c r="L210" s="3" t="s">
        <v>1968</v>
      </c>
      <c r="M210" s="3" t="s">
        <v>1969</v>
      </c>
      <c r="N210" s="3" t="s">
        <v>1970</v>
      </c>
      <c r="O210" s="5">
        <v>44249</v>
      </c>
      <c r="P210" s="4">
        <v>44249.600833333003</v>
      </c>
      <c r="Q210" s="3" t="s">
        <v>1971</v>
      </c>
      <c r="R210" s="2">
        <v>2021</v>
      </c>
      <c r="S210" s="2">
        <v>11908</v>
      </c>
    </row>
    <row r="211" spans="1:19" x14ac:dyDescent="0.2">
      <c r="A211" s="2">
        <v>210</v>
      </c>
      <c r="B211" s="3" t="s">
        <v>1972</v>
      </c>
      <c r="C211" s="3" t="s">
        <v>1973</v>
      </c>
      <c r="D211" s="3" t="s">
        <v>1974</v>
      </c>
      <c r="E211" s="3"/>
      <c r="F211" s="3" t="s">
        <v>1975</v>
      </c>
      <c r="G211" s="3" t="s">
        <v>23</v>
      </c>
      <c r="H211" s="3" t="s">
        <v>24</v>
      </c>
      <c r="I211" s="3" t="s">
        <v>25</v>
      </c>
      <c r="J211" s="13" t="s">
        <v>1976</v>
      </c>
      <c r="K211" s="11" t="s">
        <v>76</v>
      </c>
      <c r="L211" s="3" t="s">
        <v>1976</v>
      </c>
      <c r="M211" s="3" t="s">
        <v>1977</v>
      </c>
      <c r="N211" s="3" t="s">
        <v>1978</v>
      </c>
      <c r="O211" s="5">
        <v>44249</v>
      </c>
      <c r="P211" s="4">
        <v>44249.650092593001</v>
      </c>
      <c r="Q211" s="3" t="s">
        <v>1979</v>
      </c>
      <c r="R211" s="2">
        <v>2021</v>
      </c>
      <c r="S211" s="2">
        <v>11997</v>
      </c>
    </row>
    <row r="212" spans="1:19" ht="24" x14ac:dyDescent="0.2">
      <c r="A212" s="2">
        <v>211</v>
      </c>
      <c r="B212" s="3" t="s">
        <v>1980</v>
      </c>
      <c r="C212" s="3" t="s">
        <v>1981</v>
      </c>
      <c r="D212" s="3" t="s">
        <v>1982</v>
      </c>
      <c r="E212" s="3" t="s">
        <v>1983</v>
      </c>
      <c r="F212" s="3" t="s">
        <v>1984</v>
      </c>
      <c r="G212" s="3" t="s">
        <v>23</v>
      </c>
      <c r="H212" s="3" t="s">
        <v>24</v>
      </c>
      <c r="I212" s="3" t="s">
        <v>25</v>
      </c>
      <c r="J212" s="13" t="s">
        <v>1985</v>
      </c>
      <c r="K212" s="11" t="s">
        <v>37</v>
      </c>
      <c r="L212" s="3" t="s">
        <v>1986</v>
      </c>
      <c r="M212" s="3" t="s">
        <v>1987</v>
      </c>
      <c r="N212" s="3" t="s">
        <v>1988</v>
      </c>
      <c r="O212" s="5">
        <v>44249</v>
      </c>
      <c r="P212" s="4">
        <v>44249.65068287</v>
      </c>
      <c r="Q212" s="3" t="s">
        <v>1989</v>
      </c>
      <c r="R212" s="2">
        <v>2021</v>
      </c>
      <c r="S212" s="2">
        <v>11999</v>
      </c>
    </row>
    <row r="213" spans="1:19" x14ac:dyDescent="0.2">
      <c r="A213" s="2">
        <v>212</v>
      </c>
      <c r="B213" s="3" t="s">
        <v>1990</v>
      </c>
      <c r="C213" s="3" t="s">
        <v>1991</v>
      </c>
      <c r="D213" s="3" t="s">
        <v>1992</v>
      </c>
      <c r="E213" s="3" t="s">
        <v>1992</v>
      </c>
      <c r="F213" s="3" t="s">
        <v>1993</v>
      </c>
      <c r="G213" s="3" t="s">
        <v>23</v>
      </c>
      <c r="H213" s="3" t="s">
        <v>24</v>
      </c>
      <c r="I213" s="3" t="s">
        <v>25</v>
      </c>
      <c r="J213" s="13" t="s">
        <v>1994</v>
      </c>
      <c r="K213" s="11" t="s">
        <v>37</v>
      </c>
      <c r="L213" s="3" t="s">
        <v>1994</v>
      </c>
      <c r="M213" s="3" t="s">
        <v>1995</v>
      </c>
      <c r="N213" s="3" t="s">
        <v>1996</v>
      </c>
      <c r="O213" s="5">
        <v>44249</v>
      </c>
      <c r="P213" s="4">
        <v>44249.652685184999</v>
      </c>
      <c r="Q213" s="3" t="s">
        <v>1997</v>
      </c>
      <c r="R213" s="2">
        <v>2021</v>
      </c>
      <c r="S213" s="2">
        <v>12005</v>
      </c>
    </row>
    <row r="214" spans="1:19" x14ac:dyDescent="0.2">
      <c r="A214" s="2">
        <v>213</v>
      </c>
      <c r="B214" s="3" t="s">
        <v>1998</v>
      </c>
      <c r="C214" s="3" t="s">
        <v>1999</v>
      </c>
      <c r="D214" s="3" t="s">
        <v>2000</v>
      </c>
      <c r="E214" s="3"/>
      <c r="F214" s="3" t="s">
        <v>2001</v>
      </c>
      <c r="G214" s="3" t="s">
        <v>23</v>
      </c>
      <c r="H214" s="3" t="s">
        <v>24</v>
      </c>
      <c r="I214" s="3" t="s">
        <v>25</v>
      </c>
      <c r="J214" s="13" t="s">
        <v>2002</v>
      </c>
      <c r="K214" s="11" t="s">
        <v>76</v>
      </c>
      <c r="L214" s="3" t="s">
        <v>2003</v>
      </c>
      <c r="M214" s="3" t="s">
        <v>2004</v>
      </c>
      <c r="N214" s="3" t="s">
        <v>2005</v>
      </c>
      <c r="O214" s="5">
        <v>44249</v>
      </c>
      <c r="P214" s="4">
        <v>44249.659594907003</v>
      </c>
      <c r="Q214" s="3" t="s">
        <v>2006</v>
      </c>
      <c r="R214" s="2">
        <v>2021</v>
      </c>
      <c r="S214" s="2">
        <v>12028</v>
      </c>
    </row>
    <row r="215" spans="1:19" x14ac:dyDescent="0.2">
      <c r="A215" s="2">
        <v>214</v>
      </c>
      <c r="B215" s="3" t="s">
        <v>2007</v>
      </c>
      <c r="C215" s="3" t="s">
        <v>2008</v>
      </c>
      <c r="D215" s="3" t="s">
        <v>2009</v>
      </c>
      <c r="E215" s="3"/>
      <c r="F215" s="3" t="s">
        <v>2010</v>
      </c>
      <c r="G215" s="3" t="s">
        <v>23</v>
      </c>
      <c r="H215" s="3" t="s">
        <v>24</v>
      </c>
      <c r="I215" s="3" t="s">
        <v>25</v>
      </c>
      <c r="J215" s="9" t="s">
        <v>2011</v>
      </c>
      <c r="K215" s="11" t="s">
        <v>76</v>
      </c>
      <c r="L215" s="3" t="s">
        <v>2012</v>
      </c>
      <c r="M215" s="3" t="s">
        <v>2013</v>
      </c>
      <c r="N215" s="3" t="s">
        <v>2014</v>
      </c>
      <c r="O215" s="5">
        <v>44249</v>
      </c>
      <c r="P215" s="4">
        <v>44249.660833333</v>
      </c>
      <c r="Q215" s="3" t="s">
        <v>2015</v>
      </c>
      <c r="R215" s="2">
        <v>2021</v>
      </c>
      <c r="S215" s="2">
        <v>12032</v>
      </c>
    </row>
    <row r="216" spans="1:19" x14ac:dyDescent="0.2">
      <c r="A216" s="2">
        <v>215</v>
      </c>
      <c r="B216" s="3" t="s">
        <v>2016</v>
      </c>
      <c r="C216" s="3" t="s">
        <v>2017</v>
      </c>
      <c r="D216" s="3" t="s">
        <v>2018</v>
      </c>
      <c r="E216" s="3"/>
      <c r="F216" s="3" t="s">
        <v>2019</v>
      </c>
      <c r="G216" s="3" t="s">
        <v>23</v>
      </c>
      <c r="H216" s="3" t="s">
        <v>24</v>
      </c>
      <c r="I216" s="3" t="s">
        <v>25</v>
      </c>
      <c r="J216" s="9" t="s">
        <v>2020</v>
      </c>
      <c r="K216" s="11" t="s">
        <v>66</v>
      </c>
      <c r="L216" s="3" t="s">
        <v>2021</v>
      </c>
      <c r="M216" s="3" t="s">
        <v>2022</v>
      </c>
      <c r="N216" s="3" t="s">
        <v>2023</v>
      </c>
      <c r="O216" s="5">
        <v>44249</v>
      </c>
      <c r="P216" s="4">
        <v>44249.648657407</v>
      </c>
      <c r="Q216" s="3" t="s">
        <v>2024</v>
      </c>
      <c r="R216" s="2">
        <v>2021</v>
      </c>
      <c r="S216" s="2">
        <v>11994</v>
      </c>
    </row>
    <row r="217" spans="1:19" ht="24" x14ac:dyDescent="0.2">
      <c r="A217" s="2">
        <v>216</v>
      </c>
      <c r="B217" s="3" t="s">
        <v>2025</v>
      </c>
      <c r="C217" s="3" t="s">
        <v>2026</v>
      </c>
      <c r="D217" s="3" t="s">
        <v>2027</v>
      </c>
      <c r="E217" s="3" t="s">
        <v>2028</v>
      </c>
      <c r="F217" s="3" t="s">
        <v>2029</v>
      </c>
      <c r="G217" s="3" t="s">
        <v>23</v>
      </c>
      <c r="H217" s="3" t="s">
        <v>24</v>
      </c>
      <c r="I217" s="3" t="s">
        <v>25</v>
      </c>
      <c r="J217" s="9" t="s">
        <v>2030</v>
      </c>
      <c r="K217" s="11" t="s">
        <v>2031</v>
      </c>
      <c r="L217" s="3" t="s">
        <v>2032</v>
      </c>
      <c r="M217" s="3" t="s">
        <v>2033</v>
      </c>
      <c r="N217" s="3" t="s">
        <v>2034</v>
      </c>
      <c r="O217" s="5">
        <v>44249</v>
      </c>
      <c r="P217" s="4">
        <v>44249.651805556001</v>
      </c>
      <c r="Q217" s="3" t="s">
        <v>2035</v>
      </c>
      <c r="R217" s="2">
        <v>2021</v>
      </c>
      <c r="S217" s="2">
        <v>12004</v>
      </c>
    </row>
    <row r="218" spans="1:19" ht="24" x14ac:dyDescent="0.2">
      <c r="A218" s="2">
        <v>217</v>
      </c>
      <c r="B218" s="3" t="s">
        <v>2036</v>
      </c>
      <c r="C218" s="3" t="s">
        <v>2037</v>
      </c>
      <c r="D218" s="3" t="s">
        <v>2038</v>
      </c>
      <c r="E218" s="3" t="s">
        <v>2038</v>
      </c>
      <c r="F218" s="3" t="s">
        <v>2039</v>
      </c>
      <c r="G218" s="3" t="s">
        <v>23</v>
      </c>
      <c r="H218" s="3" t="s">
        <v>24</v>
      </c>
      <c r="I218" s="3" t="s">
        <v>25</v>
      </c>
      <c r="J218" s="13" t="s">
        <v>2040</v>
      </c>
      <c r="K218" s="11" t="s">
        <v>37</v>
      </c>
      <c r="L218" s="3" t="s">
        <v>2041</v>
      </c>
      <c r="M218" s="3" t="s">
        <v>2042</v>
      </c>
      <c r="N218" s="3" t="s">
        <v>2043</v>
      </c>
      <c r="O218" s="5">
        <v>44249</v>
      </c>
      <c r="P218" s="4">
        <v>44249.644814815001</v>
      </c>
      <c r="Q218" s="3" t="s">
        <v>2044</v>
      </c>
      <c r="R218" s="2">
        <v>2021</v>
      </c>
      <c r="S218" s="2">
        <v>11985</v>
      </c>
    </row>
    <row r="219" spans="1:19" x14ac:dyDescent="0.2">
      <c r="A219" s="2">
        <v>218</v>
      </c>
      <c r="B219" s="3" t="s">
        <v>2045</v>
      </c>
      <c r="C219" s="3" t="s">
        <v>2046</v>
      </c>
      <c r="D219" s="3" t="s">
        <v>2047</v>
      </c>
      <c r="E219" s="3"/>
      <c r="F219" s="3" t="s">
        <v>2048</v>
      </c>
      <c r="G219" s="3" t="s">
        <v>23</v>
      </c>
      <c r="H219" s="3" t="s">
        <v>24</v>
      </c>
      <c r="I219" s="3" t="s">
        <v>25</v>
      </c>
      <c r="J219" s="13" t="s">
        <v>2049</v>
      </c>
      <c r="K219" s="11" t="s">
        <v>27</v>
      </c>
      <c r="L219" s="3" t="s">
        <v>2050</v>
      </c>
      <c r="M219" s="3" t="s">
        <v>2051</v>
      </c>
      <c r="N219" s="3" t="s">
        <v>2052</v>
      </c>
      <c r="O219" s="5">
        <v>44249</v>
      </c>
      <c r="P219" s="4">
        <v>44249.645648147998</v>
      </c>
      <c r="Q219" s="3" t="s">
        <v>2053</v>
      </c>
      <c r="R219" s="2">
        <v>2021</v>
      </c>
      <c r="S219" s="2">
        <v>11987</v>
      </c>
    </row>
    <row r="220" spans="1:19" ht="36" x14ac:dyDescent="0.2">
      <c r="A220" s="2">
        <v>219</v>
      </c>
      <c r="B220" s="3" t="s">
        <v>2054</v>
      </c>
      <c r="C220" s="3" t="s">
        <v>2055</v>
      </c>
      <c r="D220" s="3" t="s">
        <v>2056</v>
      </c>
      <c r="E220" s="3"/>
      <c r="F220" s="3" t="s">
        <v>2057</v>
      </c>
      <c r="G220" s="3" t="s">
        <v>23</v>
      </c>
      <c r="H220" s="3" t="s">
        <v>24</v>
      </c>
      <c r="I220" s="3" t="s">
        <v>25</v>
      </c>
      <c r="J220" s="13" t="s">
        <v>2058</v>
      </c>
      <c r="K220" s="11" t="s">
        <v>27</v>
      </c>
      <c r="L220" s="3" t="s">
        <v>2059</v>
      </c>
      <c r="M220" s="3" t="s">
        <v>2060</v>
      </c>
      <c r="N220" s="3" t="s">
        <v>2061</v>
      </c>
      <c r="O220" s="5">
        <v>44249</v>
      </c>
      <c r="P220" s="4">
        <v>44249.646979167002</v>
      </c>
      <c r="Q220" s="3" t="s">
        <v>2062</v>
      </c>
      <c r="R220" s="2">
        <v>2021</v>
      </c>
      <c r="S220" s="2">
        <v>11990</v>
      </c>
    </row>
    <row r="221" spans="1:19" ht="24" x14ac:dyDescent="0.2">
      <c r="A221" s="2">
        <v>220</v>
      </c>
      <c r="B221" s="3" t="s">
        <v>2063</v>
      </c>
      <c r="C221" s="3" t="s">
        <v>2064</v>
      </c>
      <c r="D221" s="3" t="s">
        <v>2065</v>
      </c>
      <c r="E221" s="3"/>
      <c r="F221" s="3" t="s">
        <v>2066</v>
      </c>
      <c r="G221" s="3" t="s">
        <v>23</v>
      </c>
      <c r="H221" s="3" t="s">
        <v>24</v>
      </c>
      <c r="I221" s="3" t="s">
        <v>25</v>
      </c>
      <c r="J221" s="13" t="s">
        <v>2067</v>
      </c>
      <c r="K221" s="11" t="s">
        <v>76</v>
      </c>
      <c r="L221" s="3" t="s">
        <v>2068</v>
      </c>
      <c r="M221" s="3" t="s">
        <v>2069</v>
      </c>
      <c r="N221" s="3" t="s">
        <v>2070</v>
      </c>
      <c r="O221" s="5">
        <v>44249</v>
      </c>
      <c r="P221" s="4">
        <v>44249.647546296001</v>
      </c>
      <c r="Q221" s="3" t="s">
        <v>2071</v>
      </c>
      <c r="R221" s="2">
        <v>2021</v>
      </c>
      <c r="S221" s="2">
        <v>11992</v>
      </c>
    </row>
    <row r="222" spans="1:19" x14ac:dyDescent="0.2">
      <c r="A222" s="2">
        <v>221</v>
      </c>
      <c r="B222" s="3" t="s">
        <v>2072</v>
      </c>
      <c r="C222" s="3" t="s">
        <v>2073</v>
      </c>
      <c r="D222" s="3" t="s">
        <v>2074</v>
      </c>
      <c r="E222" s="3" t="s">
        <v>2075</v>
      </c>
      <c r="F222" s="3" t="s">
        <v>2076</v>
      </c>
      <c r="G222" s="3" t="s">
        <v>23</v>
      </c>
      <c r="H222" s="3" t="s">
        <v>24</v>
      </c>
      <c r="I222" s="3" t="s">
        <v>25</v>
      </c>
      <c r="J222" s="9" t="s">
        <v>2077</v>
      </c>
      <c r="K222" s="11" t="s">
        <v>37</v>
      </c>
      <c r="L222" s="3" t="s">
        <v>2078</v>
      </c>
      <c r="M222" s="3" t="s">
        <v>2079</v>
      </c>
      <c r="N222" s="3" t="s">
        <v>2080</v>
      </c>
      <c r="O222" s="5">
        <v>44249</v>
      </c>
      <c r="P222" s="4">
        <v>44249.549201389003</v>
      </c>
      <c r="Q222" s="3" t="s">
        <v>2081</v>
      </c>
      <c r="R222" s="2">
        <v>2021</v>
      </c>
      <c r="S222" s="2">
        <v>11854</v>
      </c>
    </row>
    <row r="223" spans="1:19" x14ac:dyDescent="0.2">
      <c r="A223" s="2">
        <v>222</v>
      </c>
      <c r="B223" s="3" t="s">
        <v>2082</v>
      </c>
      <c r="C223" s="3" t="s">
        <v>2083</v>
      </c>
      <c r="D223" s="3" t="s">
        <v>2084</v>
      </c>
      <c r="E223" s="3"/>
      <c r="F223" s="3" t="s">
        <v>2085</v>
      </c>
      <c r="G223" s="3" t="s">
        <v>23</v>
      </c>
      <c r="H223" s="3" t="s">
        <v>24</v>
      </c>
      <c r="I223" s="3" t="s">
        <v>25</v>
      </c>
      <c r="J223" s="9" t="s">
        <v>2086</v>
      </c>
      <c r="K223" s="11" t="s">
        <v>47</v>
      </c>
      <c r="L223" s="3" t="s">
        <v>2087</v>
      </c>
      <c r="M223" s="3" t="s">
        <v>2088</v>
      </c>
      <c r="N223" s="3" t="s">
        <v>2089</v>
      </c>
      <c r="O223" s="5">
        <v>44249</v>
      </c>
      <c r="P223" s="4">
        <v>44249.660937499997</v>
      </c>
      <c r="Q223" s="3" t="s">
        <v>2090</v>
      </c>
      <c r="R223" s="2">
        <v>2021</v>
      </c>
      <c r="S223" s="2">
        <v>12033</v>
      </c>
    </row>
    <row r="224" spans="1:19" ht="24" x14ac:dyDescent="0.2">
      <c r="A224" s="2">
        <v>223</v>
      </c>
      <c r="B224" s="3" t="s">
        <v>2091</v>
      </c>
      <c r="C224" s="3" t="s">
        <v>2092</v>
      </c>
      <c r="D224" s="3" t="s">
        <v>2093</v>
      </c>
      <c r="E224" s="3"/>
      <c r="F224" s="3" t="s">
        <v>2094</v>
      </c>
      <c r="G224" s="3" t="s">
        <v>23</v>
      </c>
      <c r="H224" s="3" t="s">
        <v>24</v>
      </c>
      <c r="I224" s="3" t="s">
        <v>25</v>
      </c>
      <c r="J224" s="13" t="s">
        <v>2095</v>
      </c>
      <c r="K224" s="11" t="s">
        <v>27</v>
      </c>
      <c r="L224" s="3" t="s">
        <v>2095</v>
      </c>
      <c r="M224" s="3" t="s">
        <v>2096</v>
      </c>
      <c r="N224" s="3" t="s">
        <v>2097</v>
      </c>
      <c r="O224" s="5">
        <v>44249</v>
      </c>
      <c r="P224" s="4">
        <v>44249.658969907003</v>
      </c>
      <c r="Q224" s="3" t="s">
        <v>2098</v>
      </c>
      <c r="R224" s="2">
        <v>2021</v>
      </c>
      <c r="S224" s="2">
        <v>12025</v>
      </c>
    </row>
    <row r="225" spans="1:19" x14ac:dyDescent="0.2">
      <c r="A225" s="2">
        <v>224</v>
      </c>
      <c r="B225" s="3" t="s">
        <v>2099</v>
      </c>
      <c r="C225" s="3" t="s">
        <v>2100</v>
      </c>
      <c r="D225" s="3" t="s">
        <v>2101</v>
      </c>
      <c r="E225" s="3"/>
      <c r="F225" s="3" t="s">
        <v>2102</v>
      </c>
      <c r="G225" s="3" t="s">
        <v>23</v>
      </c>
      <c r="H225" s="3" t="s">
        <v>24</v>
      </c>
      <c r="I225" s="3" t="s">
        <v>25</v>
      </c>
      <c r="J225" s="13" t="s">
        <v>2103</v>
      </c>
      <c r="K225" s="11" t="s">
        <v>27</v>
      </c>
      <c r="L225" s="3" t="s">
        <v>2104</v>
      </c>
      <c r="M225" s="3" t="s">
        <v>2105</v>
      </c>
      <c r="N225" s="3" t="s">
        <v>2106</v>
      </c>
      <c r="O225" s="5">
        <v>44249</v>
      </c>
      <c r="P225" s="4">
        <v>44249.703958332997</v>
      </c>
      <c r="Q225" s="3" t="s">
        <v>2107</v>
      </c>
      <c r="R225" s="2">
        <v>2021</v>
      </c>
      <c r="S225" s="2">
        <v>12140</v>
      </c>
    </row>
    <row r="226" spans="1:19" ht="24" x14ac:dyDescent="0.2">
      <c r="A226" s="2">
        <v>225</v>
      </c>
      <c r="B226" s="3" t="s">
        <v>2108</v>
      </c>
      <c r="C226" s="3" t="s">
        <v>2109</v>
      </c>
      <c r="D226" s="3" t="s">
        <v>2110</v>
      </c>
      <c r="E226" s="3"/>
      <c r="F226" s="3" t="s">
        <v>2111</v>
      </c>
      <c r="G226" s="3" t="s">
        <v>23</v>
      </c>
      <c r="H226" s="3" t="s">
        <v>24</v>
      </c>
      <c r="I226" s="3" t="s">
        <v>25</v>
      </c>
      <c r="J226" s="13" t="s">
        <v>2112</v>
      </c>
      <c r="K226" s="11" t="s">
        <v>76</v>
      </c>
      <c r="L226" s="3" t="s">
        <v>2113</v>
      </c>
      <c r="M226" s="3" t="s">
        <v>2114</v>
      </c>
      <c r="N226" s="3" t="s">
        <v>2115</v>
      </c>
      <c r="O226" s="5">
        <v>44249</v>
      </c>
      <c r="P226" s="4">
        <v>44249.659351852002</v>
      </c>
      <c r="Q226" s="3" t="s">
        <v>2116</v>
      </c>
      <c r="R226" s="2">
        <v>2021</v>
      </c>
      <c r="S226" s="2">
        <v>12027</v>
      </c>
    </row>
    <row r="227" spans="1:19" x14ac:dyDescent="0.2">
      <c r="A227" s="2">
        <v>226</v>
      </c>
      <c r="B227" s="3" t="s">
        <v>2117</v>
      </c>
      <c r="C227" s="3" t="s">
        <v>2118</v>
      </c>
      <c r="D227" s="3" t="s">
        <v>2119</v>
      </c>
      <c r="E227" s="3"/>
      <c r="F227" s="3" t="s">
        <v>2120</v>
      </c>
      <c r="G227" s="3" t="s">
        <v>23</v>
      </c>
      <c r="H227" s="3" t="s">
        <v>24</v>
      </c>
      <c r="I227" s="3" t="s">
        <v>25</v>
      </c>
      <c r="J227" s="9" t="s">
        <v>2121</v>
      </c>
      <c r="K227" s="11" t="s">
        <v>133</v>
      </c>
      <c r="L227" s="3" t="s">
        <v>2122</v>
      </c>
      <c r="M227" s="3" t="s">
        <v>2123</v>
      </c>
      <c r="N227" s="3" t="s">
        <v>2124</v>
      </c>
      <c r="O227" s="5">
        <v>44249</v>
      </c>
      <c r="P227" s="4">
        <v>44249.677499999998</v>
      </c>
      <c r="Q227" s="3" t="s">
        <v>2125</v>
      </c>
      <c r="R227" s="2">
        <v>2021</v>
      </c>
      <c r="S227" s="2">
        <v>12069</v>
      </c>
    </row>
    <row r="228" spans="1:19" ht="36" x14ac:dyDescent="0.2">
      <c r="A228" s="2">
        <v>227</v>
      </c>
      <c r="B228" s="3" t="s">
        <v>2126</v>
      </c>
      <c r="C228" s="3" t="s">
        <v>2127</v>
      </c>
      <c r="D228" s="3" t="s">
        <v>2128</v>
      </c>
      <c r="E228" s="3"/>
      <c r="F228" s="3" t="s">
        <v>2129</v>
      </c>
      <c r="G228" s="3" t="s">
        <v>23</v>
      </c>
      <c r="H228" s="3" t="s">
        <v>24</v>
      </c>
      <c r="I228" s="3" t="s">
        <v>25</v>
      </c>
      <c r="J228" s="9" t="s">
        <v>2130</v>
      </c>
      <c r="K228" s="11" t="s">
        <v>793</v>
      </c>
      <c r="L228" s="3" t="s">
        <v>2131</v>
      </c>
      <c r="M228" s="3" t="s">
        <v>2132</v>
      </c>
      <c r="N228" s="3" t="s">
        <v>2133</v>
      </c>
      <c r="O228" s="5">
        <v>44249</v>
      </c>
      <c r="P228" s="4">
        <v>44249.667500000003</v>
      </c>
      <c r="Q228" s="3" t="s">
        <v>2134</v>
      </c>
      <c r="R228" s="2">
        <v>2021</v>
      </c>
      <c r="S228" s="2">
        <v>12047</v>
      </c>
    </row>
    <row r="229" spans="1:19" ht="24" x14ac:dyDescent="0.2">
      <c r="A229" s="2">
        <v>228</v>
      </c>
      <c r="B229" s="3" t="s">
        <v>2135</v>
      </c>
      <c r="C229" s="3" t="s">
        <v>2136</v>
      </c>
      <c r="D229" s="3" t="s">
        <v>2137</v>
      </c>
      <c r="E229" s="3"/>
      <c r="F229" s="3" t="s">
        <v>2138</v>
      </c>
      <c r="G229" s="3" t="s">
        <v>23</v>
      </c>
      <c r="H229" s="3" t="s">
        <v>24</v>
      </c>
      <c r="I229" s="3" t="s">
        <v>25</v>
      </c>
      <c r="J229" s="13" t="s">
        <v>2139</v>
      </c>
      <c r="K229" s="11" t="s">
        <v>76</v>
      </c>
      <c r="L229" s="3" t="s">
        <v>2140</v>
      </c>
      <c r="M229" s="3" t="s">
        <v>2141</v>
      </c>
      <c r="N229" s="3" t="s">
        <v>2142</v>
      </c>
      <c r="O229" s="5">
        <v>44249</v>
      </c>
      <c r="P229" s="4">
        <v>44249.668425926</v>
      </c>
      <c r="Q229" s="3" t="s">
        <v>2143</v>
      </c>
      <c r="R229" s="2">
        <v>2021</v>
      </c>
      <c r="S229" s="2">
        <v>12050</v>
      </c>
    </row>
    <row r="230" spans="1:19" x14ac:dyDescent="0.2">
      <c r="A230" s="2">
        <v>229</v>
      </c>
      <c r="B230" s="3" t="s">
        <v>2144</v>
      </c>
      <c r="C230" s="3" t="s">
        <v>2145</v>
      </c>
      <c r="D230" s="3" t="s">
        <v>2146</v>
      </c>
      <c r="E230" s="3"/>
      <c r="F230" s="3" t="s">
        <v>2147</v>
      </c>
      <c r="G230" s="3" t="s">
        <v>23</v>
      </c>
      <c r="H230" s="3" t="s">
        <v>24</v>
      </c>
      <c r="I230" s="3" t="s">
        <v>25</v>
      </c>
      <c r="J230" s="9" t="s">
        <v>2148</v>
      </c>
      <c r="K230" s="11" t="s">
        <v>66</v>
      </c>
      <c r="L230" s="3" t="s">
        <v>2149</v>
      </c>
      <c r="M230" s="3" t="s">
        <v>2150</v>
      </c>
      <c r="N230" s="3" t="s">
        <v>2151</v>
      </c>
      <c r="O230" s="5">
        <v>44249</v>
      </c>
      <c r="P230" s="4">
        <v>44249.658981481</v>
      </c>
      <c r="Q230" s="3" t="s">
        <v>2152</v>
      </c>
      <c r="R230" s="2">
        <v>2021</v>
      </c>
      <c r="S230" s="2">
        <v>12026</v>
      </c>
    </row>
    <row r="231" spans="1:19" x14ac:dyDescent="0.2">
      <c r="A231" s="2">
        <v>230</v>
      </c>
      <c r="B231" s="3" t="s">
        <v>2153</v>
      </c>
      <c r="C231" s="3" t="s">
        <v>2154</v>
      </c>
      <c r="D231" s="3" t="s">
        <v>2155</v>
      </c>
      <c r="E231" s="3"/>
      <c r="F231" s="3" t="s">
        <v>2156</v>
      </c>
      <c r="G231" s="3" t="s">
        <v>23</v>
      </c>
      <c r="H231" s="3" t="s">
        <v>24</v>
      </c>
      <c r="I231" s="3" t="s">
        <v>25</v>
      </c>
      <c r="J231" s="9" t="s">
        <v>2157</v>
      </c>
      <c r="K231" s="11" t="s">
        <v>133</v>
      </c>
      <c r="L231" s="3" t="s">
        <v>2158</v>
      </c>
      <c r="M231" s="3" t="s">
        <v>2159</v>
      </c>
      <c r="N231" s="3" t="s">
        <v>2160</v>
      </c>
      <c r="O231" s="5">
        <v>44249</v>
      </c>
      <c r="P231" s="4">
        <v>44249.655104167003</v>
      </c>
      <c r="Q231" s="3" t="s">
        <v>2161</v>
      </c>
      <c r="R231" s="2">
        <v>2021</v>
      </c>
      <c r="S231" s="2">
        <v>12015</v>
      </c>
    </row>
    <row r="232" spans="1:19" x14ac:dyDescent="0.2">
      <c r="A232" s="2">
        <v>231</v>
      </c>
      <c r="B232" s="3" t="s">
        <v>2162</v>
      </c>
      <c r="C232" s="3" t="s">
        <v>2163</v>
      </c>
      <c r="D232" s="3" t="s">
        <v>2164</v>
      </c>
      <c r="E232" s="3" t="s">
        <v>2164</v>
      </c>
      <c r="F232" s="3" t="s">
        <v>2165</v>
      </c>
      <c r="G232" s="3" t="s">
        <v>23</v>
      </c>
      <c r="H232" s="3" t="s">
        <v>24</v>
      </c>
      <c r="I232" s="3" t="s">
        <v>25</v>
      </c>
      <c r="J232" s="13" t="s">
        <v>2166</v>
      </c>
      <c r="K232" s="11" t="s">
        <v>37</v>
      </c>
      <c r="L232" s="3" t="s">
        <v>2166</v>
      </c>
      <c r="M232" s="3" t="s">
        <v>2167</v>
      </c>
      <c r="N232" s="3" t="s">
        <v>2168</v>
      </c>
      <c r="O232" s="5">
        <v>44249</v>
      </c>
      <c r="P232" s="4">
        <v>44249.656319444002</v>
      </c>
      <c r="Q232" s="3" t="s">
        <v>2169</v>
      </c>
      <c r="R232" s="2">
        <v>2021</v>
      </c>
      <c r="S232" s="2">
        <v>12020</v>
      </c>
    </row>
    <row r="233" spans="1:19" ht="24" x14ac:dyDescent="0.2">
      <c r="A233" s="2">
        <v>232</v>
      </c>
      <c r="B233" s="3" t="s">
        <v>2170</v>
      </c>
      <c r="C233" s="3" t="s">
        <v>2171</v>
      </c>
      <c r="D233" s="3" t="s">
        <v>2172</v>
      </c>
      <c r="E233" s="3"/>
      <c r="F233" s="3" t="s">
        <v>2173</v>
      </c>
      <c r="G233" s="3" t="s">
        <v>23</v>
      </c>
      <c r="H233" s="3" t="s">
        <v>24</v>
      </c>
      <c r="I233" s="3" t="s">
        <v>25</v>
      </c>
      <c r="J233" s="13" t="s">
        <v>2174</v>
      </c>
      <c r="K233" s="11" t="s">
        <v>37</v>
      </c>
      <c r="L233" s="3" t="s">
        <v>2175</v>
      </c>
      <c r="M233" s="3" t="s">
        <v>2176</v>
      </c>
      <c r="N233" s="3" t="s">
        <v>2177</v>
      </c>
      <c r="O233" s="5">
        <v>44249</v>
      </c>
      <c r="P233" s="4">
        <v>44249.656817130002</v>
      </c>
      <c r="Q233" s="3" t="s">
        <v>2178</v>
      </c>
      <c r="R233" s="2">
        <v>2021</v>
      </c>
      <c r="S233" s="2">
        <v>12022</v>
      </c>
    </row>
    <row r="234" spans="1:19" x14ac:dyDescent="0.2">
      <c r="A234" s="2">
        <v>233</v>
      </c>
      <c r="B234" s="3" t="s">
        <v>2179</v>
      </c>
      <c r="C234" s="3" t="s">
        <v>2180</v>
      </c>
      <c r="D234" s="3" t="s">
        <v>2181</v>
      </c>
      <c r="E234" s="3"/>
      <c r="F234" s="3" t="s">
        <v>2182</v>
      </c>
      <c r="G234" s="3" t="s">
        <v>23</v>
      </c>
      <c r="H234" s="3" t="s">
        <v>24</v>
      </c>
      <c r="I234" s="3" t="s">
        <v>25</v>
      </c>
      <c r="J234" s="13" t="s">
        <v>2183</v>
      </c>
      <c r="K234" s="11" t="s">
        <v>37</v>
      </c>
      <c r="L234" s="3" t="s">
        <v>2184</v>
      </c>
      <c r="M234" s="3" t="s">
        <v>2185</v>
      </c>
      <c r="N234" s="3" t="s">
        <v>2186</v>
      </c>
      <c r="O234" s="5">
        <v>44249</v>
      </c>
      <c r="P234" s="4">
        <v>44249.666921295997</v>
      </c>
      <c r="Q234" s="3" t="s">
        <v>2187</v>
      </c>
      <c r="R234" s="2">
        <v>2021</v>
      </c>
      <c r="S234" s="2">
        <v>12044</v>
      </c>
    </row>
    <row r="235" spans="1:19" ht="24" x14ac:dyDescent="0.2">
      <c r="A235" s="2">
        <v>234</v>
      </c>
      <c r="B235" s="3" t="s">
        <v>2188</v>
      </c>
      <c r="C235" s="3" t="s">
        <v>2189</v>
      </c>
      <c r="D235" s="3" t="s">
        <v>2190</v>
      </c>
      <c r="E235" s="3"/>
      <c r="F235" s="3" t="s">
        <v>2191</v>
      </c>
      <c r="G235" s="3" t="s">
        <v>23</v>
      </c>
      <c r="H235" s="3" t="s">
        <v>24</v>
      </c>
      <c r="I235" s="3" t="s">
        <v>25</v>
      </c>
      <c r="J235" s="13" t="s">
        <v>2192</v>
      </c>
      <c r="K235" s="11" t="s">
        <v>27</v>
      </c>
      <c r="L235" s="3" t="s">
        <v>2193</v>
      </c>
      <c r="M235" s="3" t="s">
        <v>2194</v>
      </c>
      <c r="N235" s="3" t="s">
        <v>2195</v>
      </c>
      <c r="O235" s="5">
        <v>44249</v>
      </c>
      <c r="P235" s="4">
        <v>44249.669710647999</v>
      </c>
      <c r="Q235" s="3" t="s">
        <v>2196</v>
      </c>
      <c r="R235" s="2">
        <v>2021</v>
      </c>
      <c r="S235" s="2">
        <v>12051</v>
      </c>
    </row>
    <row r="236" spans="1:19" x14ac:dyDescent="0.2">
      <c r="A236" s="2">
        <v>235</v>
      </c>
      <c r="B236" s="3" t="s">
        <v>2197</v>
      </c>
      <c r="C236" s="3" t="s">
        <v>2198</v>
      </c>
      <c r="D236" s="3" t="s">
        <v>2199</v>
      </c>
      <c r="E236" s="3" t="s">
        <v>2200</v>
      </c>
      <c r="F236" s="3" t="s">
        <v>2201</v>
      </c>
      <c r="G236" s="3" t="s">
        <v>23</v>
      </c>
      <c r="H236" s="3" t="s">
        <v>24</v>
      </c>
      <c r="I236" s="3" t="s">
        <v>25</v>
      </c>
      <c r="J236" s="9" t="s">
        <v>2202</v>
      </c>
      <c r="K236" s="11" t="s">
        <v>66</v>
      </c>
      <c r="L236" s="3" t="s">
        <v>2203</v>
      </c>
      <c r="M236" s="3" t="s">
        <v>2204</v>
      </c>
      <c r="N236" s="3" t="s">
        <v>2205</v>
      </c>
      <c r="O236" s="5">
        <v>44249</v>
      </c>
      <c r="P236" s="4">
        <v>44249.665081018997</v>
      </c>
      <c r="Q236" s="3" t="s">
        <v>2206</v>
      </c>
      <c r="R236" s="2">
        <v>2021</v>
      </c>
      <c r="S236" s="2">
        <v>12038</v>
      </c>
    </row>
    <row r="237" spans="1:19" x14ac:dyDescent="0.2">
      <c r="A237" s="2">
        <v>236</v>
      </c>
      <c r="B237" s="3" t="s">
        <v>2207</v>
      </c>
      <c r="C237" s="3" t="s">
        <v>2208</v>
      </c>
      <c r="D237" s="3" t="s">
        <v>2209</v>
      </c>
      <c r="E237" s="3"/>
      <c r="F237" s="3" t="s">
        <v>2210</v>
      </c>
      <c r="G237" s="3" t="s">
        <v>23</v>
      </c>
      <c r="H237" s="3" t="s">
        <v>24</v>
      </c>
      <c r="I237" s="3" t="s">
        <v>25</v>
      </c>
      <c r="J237" s="13" t="s">
        <v>2211</v>
      </c>
      <c r="K237" s="11" t="s">
        <v>76</v>
      </c>
      <c r="L237" s="3" t="s">
        <v>2212</v>
      </c>
      <c r="M237" s="3" t="s">
        <v>2213</v>
      </c>
      <c r="N237" s="3" t="s">
        <v>2214</v>
      </c>
      <c r="O237" s="5">
        <v>44249</v>
      </c>
      <c r="P237" s="4">
        <v>44249.666076389003</v>
      </c>
      <c r="Q237" s="3" t="s">
        <v>2215</v>
      </c>
      <c r="R237" s="2">
        <v>2021</v>
      </c>
      <c r="S237" s="2">
        <v>12040</v>
      </c>
    </row>
    <row r="238" spans="1:19" ht="48" x14ac:dyDescent="0.2">
      <c r="A238" s="2">
        <v>237</v>
      </c>
      <c r="B238" s="3" t="s">
        <v>2216</v>
      </c>
      <c r="C238" s="3" t="s">
        <v>2217</v>
      </c>
      <c r="D238" s="3" t="s">
        <v>2218</v>
      </c>
      <c r="E238" s="3"/>
      <c r="F238" s="3" t="s">
        <v>2219</v>
      </c>
      <c r="G238" s="3" t="s">
        <v>23</v>
      </c>
      <c r="H238" s="3" t="s">
        <v>24</v>
      </c>
      <c r="I238" s="3" t="s">
        <v>25</v>
      </c>
      <c r="J238" s="9" t="s">
        <v>2220</v>
      </c>
      <c r="K238" s="11" t="s">
        <v>47</v>
      </c>
      <c r="L238" s="3" t="s">
        <v>2221</v>
      </c>
      <c r="M238" s="3" t="s">
        <v>2222</v>
      </c>
      <c r="N238" s="3" t="s">
        <v>2223</v>
      </c>
      <c r="O238" s="5">
        <v>44249</v>
      </c>
      <c r="P238" s="4">
        <v>44249.667557870001</v>
      </c>
      <c r="Q238" s="3" t="s">
        <v>2224</v>
      </c>
      <c r="R238" s="2">
        <v>2021</v>
      </c>
      <c r="S238" s="2">
        <v>12048</v>
      </c>
    </row>
    <row r="239" spans="1:19" x14ac:dyDescent="0.2">
      <c r="A239" s="2">
        <v>238</v>
      </c>
      <c r="B239" s="3" t="s">
        <v>2225</v>
      </c>
      <c r="C239" s="3" t="s">
        <v>2226</v>
      </c>
      <c r="D239" s="3" t="s">
        <v>2227</v>
      </c>
      <c r="E239" s="3" t="s">
        <v>2228</v>
      </c>
      <c r="F239" s="3" t="s">
        <v>2229</v>
      </c>
      <c r="G239" s="3" t="s">
        <v>23</v>
      </c>
      <c r="H239" s="3" t="s">
        <v>24</v>
      </c>
      <c r="I239" s="3" t="s">
        <v>25</v>
      </c>
      <c r="J239" s="9" t="s">
        <v>2230</v>
      </c>
      <c r="K239" s="11" t="s">
        <v>37</v>
      </c>
      <c r="L239" s="3" t="s">
        <v>2230</v>
      </c>
      <c r="M239" s="3" t="s">
        <v>2231</v>
      </c>
      <c r="N239" s="3" t="s">
        <v>2232</v>
      </c>
      <c r="O239" s="5">
        <v>44249</v>
      </c>
      <c r="P239" s="4">
        <v>44249.667789352003</v>
      </c>
      <c r="Q239" s="3" t="s">
        <v>2233</v>
      </c>
      <c r="R239" s="2">
        <v>2021</v>
      </c>
      <c r="S239" s="2">
        <v>12049</v>
      </c>
    </row>
    <row r="240" spans="1:19" ht="36" x14ac:dyDescent="0.2">
      <c r="A240" s="2">
        <v>239</v>
      </c>
      <c r="B240" s="3" t="s">
        <v>2234</v>
      </c>
      <c r="C240" s="3" t="s">
        <v>2235</v>
      </c>
      <c r="D240" s="3" t="s">
        <v>2236</v>
      </c>
      <c r="E240" s="3" t="s">
        <v>2237</v>
      </c>
      <c r="F240" s="3" t="s">
        <v>2238</v>
      </c>
      <c r="G240" s="3" t="s">
        <v>23</v>
      </c>
      <c r="H240" s="3" t="s">
        <v>24</v>
      </c>
      <c r="I240" s="3" t="s">
        <v>25</v>
      </c>
      <c r="J240" s="13" t="s">
        <v>2239</v>
      </c>
      <c r="K240" s="11" t="s">
        <v>27</v>
      </c>
      <c r="L240" s="3" t="s">
        <v>2239</v>
      </c>
      <c r="M240" s="3" t="s">
        <v>2240</v>
      </c>
      <c r="N240" s="3" t="s">
        <v>2241</v>
      </c>
      <c r="O240" s="5">
        <v>44249</v>
      </c>
      <c r="P240" s="4">
        <v>44249.678356481003</v>
      </c>
      <c r="Q240" s="3" t="s">
        <v>2242</v>
      </c>
      <c r="R240" s="2">
        <v>2021</v>
      </c>
      <c r="S240" s="2">
        <v>12075</v>
      </c>
    </row>
    <row r="241" spans="1:19" x14ac:dyDescent="0.2">
      <c r="A241" s="2">
        <v>240</v>
      </c>
      <c r="B241" s="3" t="s">
        <v>2243</v>
      </c>
      <c r="C241" s="3" t="s">
        <v>2244</v>
      </c>
      <c r="D241" s="3" t="s">
        <v>2245</v>
      </c>
      <c r="E241" s="3" t="s">
        <v>2246</v>
      </c>
      <c r="F241" s="3" t="s">
        <v>2247</v>
      </c>
      <c r="G241" s="3" t="s">
        <v>23</v>
      </c>
      <c r="H241" s="3" t="s">
        <v>24</v>
      </c>
      <c r="I241" s="3" t="s">
        <v>25</v>
      </c>
      <c r="J241" s="9" t="s">
        <v>2248</v>
      </c>
      <c r="K241" s="11" t="s">
        <v>438</v>
      </c>
      <c r="L241" s="3" t="s">
        <v>2249</v>
      </c>
      <c r="M241" s="3" t="s">
        <v>2250</v>
      </c>
      <c r="N241" s="3" t="s">
        <v>2251</v>
      </c>
      <c r="O241" s="5">
        <v>44249</v>
      </c>
      <c r="P241" s="4">
        <v>44249.678773148</v>
      </c>
      <c r="Q241" s="3" t="s">
        <v>2252</v>
      </c>
      <c r="R241" s="2">
        <v>2021</v>
      </c>
      <c r="S241" s="2">
        <v>12078</v>
      </c>
    </row>
    <row r="242" spans="1:19" x14ac:dyDescent="0.2">
      <c r="A242" s="2">
        <v>241</v>
      </c>
      <c r="B242" s="3" t="s">
        <v>2253</v>
      </c>
      <c r="C242" s="3" t="s">
        <v>2254</v>
      </c>
      <c r="D242" s="3" t="s">
        <v>2255</v>
      </c>
      <c r="E242" s="3" t="s">
        <v>2255</v>
      </c>
      <c r="F242" s="3" t="s">
        <v>2256</v>
      </c>
      <c r="G242" s="3" t="s">
        <v>23</v>
      </c>
      <c r="H242" s="3" t="s">
        <v>24</v>
      </c>
      <c r="I242" s="3" t="s">
        <v>25</v>
      </c>
      <c r="J242" s="13" t="s">
        <v>2166</v>
      </c>
      <c r="K242" s="11" t="s">
        <v>37</v>
      </c>
      <c r="L242" s="3" t="s">
        <v>2257</v>
      </c>
      <c r="M242" s="3" t="s">
        <v>2258</v>
      </c>
      <c r="N242" s="3" t="s">
        <v>2259</v>
      </c>
      <c r="O242" s="5">
        <v>44249</v>
      </c>
      <c r="P242" s="4">
        <v>44249.677858796</v>
      </c>
      <c r="Q242" s="3" t="s">
        <v>2260</v>
      </c>
      <c r="R242" s="2">
        <v>2021</v>
      </c>
      <c r="S242" s="2">
        <v>12071</v>
      </c>
    </row>
    <row r="243" spans="1:19" ht="24" x14ac:dyDescent="0.2">
      <c r="A243" s="2">
        <v>242</v>
      </c>
      <c r="B243" s="3" t="s">
        <v>2261</v>
      </c>
      <c r="C243" s="3" t="s">
        <v>2262</v>
      </c>
      <c r="D243" s="3" t="s">
        <v>2263</v>
      </c>
      <c r="E243" s="3"/>
      <c r="F243" s="3" t="s">
        <v>2264</v>
      </c>
      <c r="G243" s="3" t="s">
        <v>23</v>
      </c>
      <c r="H243" s="3" t="s">
        <v>24</v>
      </c>
      <c r="I243" s="3" t="s">
        <v>25</v>
      </c>
      <c r="J243" s="9" t="s">
        <v>2265</v>
      </c>
      <c r="K243" s="11" t="s">
        <v>114</v>
      </c>
      <c r="L243" s="3" t="s">
        <v>2266</v>
      </c>
      <c r="M243" s="3" t="s">
        <v>2267</v>
      </c>
      <c r="N243" s="3" t="s">
        <v>2268</v>
      </c>
      <c r="O243" s="5">
        <v>44249</v>
      </c>
      <c r="P243" s="4">
        <v>44249.671747685003</v>
      </c>
      <c r="Q243" s="3" t="s">
        <v>2269</v>
      </c>
      <c r="R243" s="2">
        <v>2021</v>
      </c>
      <c r="S243" s="2">
        <v>12053</v>
      </c>
    </row>
    <row r="244" spans="1:19" ht="24" x14ac:dyDescent="0.2">
      <c r="A244" s="2">
        <v>243</v>
      </c>
      <c r="B244" s="3" t="s">
        <v>2270</v>
      </c>
      <c r="C244" s="3" t="s">
        <v>2271</v>
      </c>
      <c r="D244" s="3" t="s">
        <v>2272</v>
      </c>
      <c r="E244" s="3"/>
      <c r="F244" s="3" t="s">
        <v>2273</v>
      </c>
      <c r="G244" s="3" t="s">
        <v>23</v>
      </c>
      <c r="H244" s="3" t="s">
        <v>24</v>
      </c>
      <c r="I244" s="3" t="s">
        <v>25</v>
      </c>
      <c r="J244" s="13" t="s">
        <v>2174</v>
      </c>
      <c r="K244" s="11" t="s">
        <v>37</v>
      </c>
      <c r="L244" s="3" t="s">
        <v>2175</v>
      </c>
      <c r="M244" s="3" t="s">
        <v>2274</v>
      </c>
      <c r="N244" s="3" t="s">
        <v>2275</v>
      </c>
      <c r="O244" s="5">
        <v>44249</v>
      </c>
      <c r="P244" s="4">
        <v>44249.672696759</v>
      </c>
      <c r="Q244" s="3" t="s">
        <v>2276</v>
      </c>
      <c r="R244" s="2">
        <v>2021</v>
      </c>
      <c r="S244" s="2">
        <v>12054</v>
      </c>
    </row>
    <row r="245" spans="1:19" x14ac:dyDescent="0.2">
      <c r="A245" s="2">
        <v>244</v>
      </c>
      <c r="B245" s="3" t="s">
        <v>2277</v>
      </c>
      <c r="C245" s="3" t="s">
        <v>2278</v>
      </c>
      <c r="D245" s="3" t="s">
        <v>2279</v>
      </c>
      <c r="E245" s="3" t="s">
        <v>2280</v>
      </c>
      <c r="F245" s="3" t="s">
        <v>2281</v>
      </c>
      <c r="G245" s="3" t="s">
        <v>23</v>
      </c>
      <c r="H245" s="3" t="s">
        <v>24</v>
      </c>
      <c r="I245" s="3" t="s">
        <v>25</v>
      </c>
      <c r="J245" s="13" t="s">
        <v>2282</v>
      </c>
      <c r="K245" s="11" t="s">
        <v>27</v>
      </c>
      <c r="L245" s="3" t="s">
        <v>2283</v>
      </c>
      <c r="M245" s="3" t="s">
        <v>2284</v>
      </c>
      <c r="N245" s="3" t="s">
        <v>2285</v>
      </c>
      <c r="O245" s="5">
        <v>44249</v>
      </c>
      <c r="P245" s="4">
        <v>44249.679525462998</v>
      </c>
      <c r="Q245" s="3" t="s">
        <v>2286</v>
      </c>
      <c r="R245" s="2">
        <v>2021</v>
      </c>
      <c r="S245" s="2">
        <v>12080</v>
      </c>
    </row>
    <row r="246" spans="1:19" ht="36" x14ac:dyDescent="0.2">
      <c r="A246" s="2">
        <v>245</v>
      </c>
      <c r="B246" s="3" t="s">
        <v>2287</v>
      </c>
      <c r="C246" s="3" t="s">
        <v>2288</v>
      </c>
      <c r="D246" s="3" t="s">
        <v>2289</v>
      </c>
      <c r="E246" s="3"/>
      <c r="F246" s="3" t="s">
        <v>2290</v>
      </c>
      <c r="G246" s="3" t="s">
        <v>23</v>
      </c>
      <c r="H246" s="3" t="s">
        <v>24</v>
      </c>
      <c r="I246" s="3" t="s">
        <v>25</v>
      </c>
      <c r="J246" s="13" t="s">
        <v>2291</v>
      </c>
      <c r="K246" s="11" t="s">
        <v>76</v>
      </c>
      <c r="L246" s="3" t="s">
        <v>2292</v>
      </c>
      <c r="M246" s="3" t="s">
        <v>2293</v>
      </c>
      <c r="N246" s="3" t="s">
        <v>2294</v>
      </c>
      <c r="O246" s="5">
        <v>44249</v>
      </c>
      <c r="P246" s="4">
        <v>44249.665324073998</v>
      </c>
      <c r="Q246" s="3" t="s">
        <v>2295</v>
      </c>
      <c r="R246" s="2">
        <v>2021</v>
      </c>
      <c r="S246" s="2">
        <v>12039</v>
      </c>
    </row>
    <row r="247" spans="1:19" x14ac:dyDescent="0.2">
      <c r="A247" s="2">
        <v>246</v>
      </c>
      <c r="B247" s="3" t="s">
        <v>2296</v>
      </c>
      <c r="C247" s="3" t="s">
        <v>2297</v>
      </c>
      <c r="D247" s="3" t="s">
        <v>2298</v>
      </c>
      <c r="E247" s="3" t="s">
        <v>2299</v>
      </c>
      <c r="F247" s="3" t="s">
        <v>2300</v>
      </c>
      <c r="G247" s="3" t="s">
        <v>23</v>
      </c>
      <c r="H247" s="3" t="s">
        <v>24</v>
      </c>
      <c r="I247" s="3" t="s">
        <v>25</v>
      </c>
      <c r="J247" s="9" t="s">
        <v>2301</v>
      </c>
      <c r="K247" s="11" t="s">
        <v>133</v>
      </c>
      <c r="L247" s="3" t="s">
        <v>2301</v>
      </c>
      <c r="M247" s="3" t="s">
        <v>2302</v>
      </c>
      <c r="N247" s="3" t="s">
        <v>2303</v>
      </c>
      <c r="O247" s="5">
        <v>44249</v>
      </c>
      <c r="P247" s="4">
        <v>44249.674791666999</v>
      </c>
      <c r="Q247" s="3" t="s">
        <v>2304</v>
      </c>
      <c r="R247" s="2">
        <v>2021</v>
      </c>
      <c r="S247" s="2">
        <v>12063</v>
      </c>
    </row>
    <row r="248" spans="1:19" x14ac:dyDescent="0.2">
      <c r="A248" s="2">
        <v>247</v>
      </c>
      <c r="B248" s="3" t="s">
        <v>2305</v>
      </c>
      <c r="C248" s="3" t="s">
        <v>2306</v>
      </c>
      <c r="D248" s="3" t="s">
        <v>2307</v>
      </c>
      <c r="E248" s="3"/>
      <c r="F248" s="3" t="s">
        <v>2308</v>
      </c>
      <c r="G248" s="3" t="s">
        <v>23</v>
      </c>
      <c r="H248" s="3" t="s">
        <v>24</v>
      </c>
      <c r="I248" s="3" t="s">
        <v>25</v>
      </c>
      <c r="J248" s="13" t="s">
        <v>2309</v>
      </c>
      <c r="K248" s="11" t="s">
        <v>76</v>
      </c>
      <c r="L248" s="3" t="s">
        <v>2309</v>
      </c>
      <c r="M248" s="3" t="s">
        <v>2310</v>
      </c>
      <c r="N248" s="3" t="s">
        <v>2311</v>
      </c>
      <c r="O248" s="5">
        <v>44249</v>
      </c>
      <c r="P248" s="4">
        <v>44249.667129629997</v>
      </c>
      <c r="Q248" s="3" t="s">
        <v>2312</v>
      </c>
      <c r="R248" s="2">
        <v>2021</v>
      </c>
      <c r="S248" s="2">
        <v>12045</v>
      </c>
    </row>
    <row r="249" spans="1:19" x14ac:dyDescent="0.2">
      <c r="A249" s="2">
        <v>248</v>
      </c>
      <c r="B249" s="3" t="s">
        <v>2313</v>
      </c>
      <c r="C249" s="3" t="s">
        <v>2314</v>
      </c>
      <c r="D249" s="3" t="s">
        <v>2315</v>
      </c>
      <c r="E249" s="3" t="s">
        <v>2316</v>
      </c>
      <c r="F249" s="3" t="s">
        <v>2317</v>
      </c>
      <c r="G249" s="3" t="s">
        <v>23</v>
      </c>
      <c r="H249" s="3" t="s">
        <v>24</v>
      </c>
      <c r="I249" s="3" t="s">
        <v>25</v>
      </c>
      <c r="J249" s="13" t="s">
        <v>2318</v>
      </c>
      <c r="K249" s="11" t="s">
        <v>27</v>
      </c>
      <c r="L249" s="3" t="s">
        <v>2319</v>
      </c>
      <c r="M249" s="3" t="s">
        <v>2320</v>
      </c>
      <c r="N249" s="3" t="s">
        <v>2321</v>
      </c>
      <c r="O249" s="5">
        <v>44249</v>
      </c>
      <c r="P249" s="4">
        <v>44249.673750000002</v>
      </c>
      <c r="Q249" s="3" t="s">
        <v>2322</v>
      </c>
      <c r="R249" s="2">
        <v>2021</v>
      </c>
      <c r="S249" s="2">
        <v>12059</v>
      </c>
    </row>
    <row r="250" spans="1:19" x14ac:dyDescent="0.2">
      <c r="A250" s="2">
        <v>249</v>
      </c>
      <c r="B250" s="3" t="s">
        <v>2323</v>
      </c>
      <c r="C250" s="3" t="s">
        <v>2324</v>
      </c>
      <c r="D250" s="3" t="s">
        <v>2325</v>
      </c>
      <c r="E250" s="3" t="s">
        <v>2326</v>
      </c>
      <c r="F250" s="3" t="s">
        <v>2327</v>
      </c>
      <c r="G250" s="3" t="s">
        <v>23</v>
      </c>
      <c r="H250" s="3" t="s">
        <v>24</v>
      </c>
      <c r="I250" s="3" t="s">
        <v>25</v>
      </c>
      <c r="J250" s="13" t="s">
        <v>2328</v>
      </c>
      <c r="K250" s="11" t="s">
        <v>37</v>
      </c>
      <c r="L250" s="3" t="s">
        <v>2329</v>
      </c>
      <c r="M250" s="3" t="s">
        <v>2330</v>
      </c>
      <c r="N250" s="3" t="s">
        <v>2331</v>
      </c>
      <c r="O250" s="5">
        <v>44249</v>
      </c>
      <c r="P250" s="4">
        <v>44249.667407407003</v>
      </c>
      <c r="Q250" s="3" t="s">
        <v>2332</v>
      </c>
      <c r="R250" s="2">
        <v>2021</v>
      </c>
      <c r="S250" s="2">
        <v>12046</v>
      </c>
    </row>
    <row r="251" spans="1:19" ht="24" x14ac:dyDescent="0.2">
      <c r="A251" s="2">
        <v>250</v>
      </c>
      <c r="B251" s="3" t="s">
        <v>2333</v>
      </c>
      <c r="C251" s="3" t="s">
        <v>2334</v>
      </c>
      <c r="D251" s="3" t="s">
        <v>2335</v>
      </c>
      <c r="E251" s="3"/>
      <c r="F251" s="3" t="s">
        <v>2336</v>
      </c>
      <c r="G251" s="3" t="s">
        <v>23</v>
      </c>
      <c r="H251" s="3" t="s">
        <v>24</v>
      </c>
      <c r="I251" s="3" t="s">
        <v>25</v>
      </c>
      <c r="J251" s="13" t="s">
        <v>2337</v>
      </c>
      <c r="K251" s="11" t="s">
        <v>76</v>
      </c>
      <c r="L251" s="3" t="s">
        <v>2338</v>
      </c>
      <c r="M251" s="3" t="s">
        <v>2339</v>
      </c>
      <c r="N251" s="3" t="s">
        <v>2340</v>
      </c>
      <c r="O251" s="5">
        <v>44249</v>
      </c>
      <c r="P251" s="4">
        <v>44249.674745370001</v>
      </c>
      <c r="Q251" s="3" t="s">
        <v>2341</v>
      </c>
      <c r="R251" s="2">
        <v>2021</v>
      </c>
      <c r="S251" s="2">
        <v>12062</v>
      </c>
    </row>
    <row r="252" spans="1:19" x14ac:dyDescent="0.2">
      <c r="A252" s="2">
        <v>251</v>
      </c>
      <c r="B252" s="3" t="s">
        <v>2342</v>
      </c>
      <c r="C252" s="3" t="s">
        <v>2343</v>
      </c>
      <c r="D252" s="3" t="s">
        <v>2344</v>
      </c>
      <c r="E252" s="3"/>
      <c r="F252" s="3" t="s">
        <v>2345</v>
      </c>
      <c r="G252" s="3" t="s">
        <v>23</v>
      </c>
      <c r="H252" s="3" t="s">
        <v>24</v>
      </c>
      <c r="I252" s="3" t="s">
        <v>25</v>
      </c>
      <c r="J252" s="13" t="s">
        <v>2346</v>
      </c>
      <c r="K252" s="11" t="s">
        <v>37</v>
      </c>
      <c r="L252" s="3" t="s">
        <v>2347</v>
      </c>
      <c r="M252" s="3" t="s">
        <v>2348</v>
      </c>
      <c r="N252" s="3" t="s">
        <v>2349</v>
      </c>
      <c r="O252" s="5">
        <v>44249</v>
      </c>
      <c r="P252" s="4">
        <v>44249.673738425998</v>
      </c>
      <c r="Q252" s="3" t="s">
        <v>2350</v>
      </c>
      <c r="R252" s="2">
        <v>2021</v>
      </c>
      <c r="S252" s="2">
        <v>12058</v>
      </c>
    </row>
    <row r="253" spans="1:19" x14ac:dyDescent="0.2">
      <c r="A253" s="2">
        <v>252</v>
      </c>
      <c r="B253" s="3" t="s">
        <v>2351</v>
      </c>
      <c r="C253" s="3" t="s">
        <v>2352</v>
      </c>
      <c r="D253" s="3" t="s">
        <v>2353</v>
      </c>
      <c r="E253" s="3" t="s">
        <v>2354</v>
      </c>
      <c r="F253" s="3" t="s">
        <v>2355</v>
      </c>
      <c r="G253" s="3" t="s">
        <v>23</v>
      </c>
      <c r="H253" s="3" t="s">
        <v>24</v>
      </c>
      <c r="I253" s="3" t="s">
        <v>25</v>
      </c>
      <c r="J253" s="13" t="s">
        <v>2356</v>
      </c>
      <c r="K253" s="11" t="s">
        <v>76</v>
      </c>
      <c r="L253" s="3" t="s">
        <v>2356</v>
      </c>
      <c r="M253" s="3" t="s">
        <v>2357</v>
      </c>
      <c r="N253" s="3" t="s">
        <v>2358</v>
      </c>
      <c r="O253" s="5">
        <v>44249</v>
      </c>
      <c r="P253" s="4">
        <v>44249.677025463003</v>
      </c>
      <c r="Q253" s="3" t="s">
        <v>2359</v>
      </c>
      <c r="R253" s="2">
        <v>2021</v>
      </c>
      <c r="S253" s="2">
        <v>12067</v>
      </c>
    </row>
    <row r="254" spans="1:19" x14ac:dyDescent="0.2">
      <c r="A254" s="2">
        <v>253</v>
      </c>
      <c r="B254" s="3" t="s">
        <v>2360</v>
      </c>
      <c r="C254" s="3" t="s">
        <v>2361</v>
      </c>
      <c r="D254" s="3" t="s">
        <v>2362</v>
      </c>
      <c r="E254" s="3"/>
      <c r="F254" s="3" t="s">
        <v>2363</v>
      </c>
      <c r="G254" s="3" t="s">
        <v>23</v>
      </c>
      <c r="H254" s="3" t="s">
        <v>24</v>
      </c>
      <c r="I254" s="3" t="s">
        <v>25</v>
      </c>
      <c r="J254" s="9" t="s">
        <v>2364</v>
      </c>
      <c r="K254" s="11" t="s">
        <v>617</v>
      </c>
      <c r="L254" s="3" t="s">
        <v>2365</v>
      </c>
      <c r="M254" s="3" t="s">
        <v>2366</v>
      </c>
      <c r="N254" s="3" t="s">
        <v>2367</v>
      </c>
      <c r="O254" s="5">
        <v>44249</v>
      </c>
      <c r="P254" s="4">
        <v>44249.653275463003</v>
      </c>
      <c r="Q254" s="3" t="s">
        <v>2368</v>
      </c>
      <c r="R254" s="2">
        <v>2021</v>
      </c>
      <c r="S254" s="2">
        <v>12007</v>
      </c>
    </row>
    <row r="255" spans="1:19" x14ac:dyDescent="0.2">
      <c r="A255" s="2">
        <v>254</v>
      </c>
      <c r="B255" s="3" t="s">
        <v>2369</v>
      </c>
      <c r="C255" s="3" t="s">
        <v>2370</v>
      </c>
      <c r="D255" s="3" t="s">
        <v>2371</v>
      </c>
      <c r="E255" s="3" t="s">
        <v>2371</v>
      </c>
      <c r="F255" s="3" t="s">
        <v>2372</v>
      </c>
      <c r="G255" s="3" t="s">
        <v>23</v>
      </c>
      <c r="H255" s="3" t="s">
        <v>24</v>
      </c>
      <c r="I255" s="3" t="s">
        <v>25</v>
      </c>
      <c r="J255" s="9" t="s">
        <v>2373</v>
      </c>
      <c r="K255" s="11" t="s">
        <v>47</v>
      </c>
      <c r="L255" s="3" t="s">
        <v>2374</v>
      </c>
      <c r="M255" s="3" t="s">
        <v>2375</v>
      </c>
      <c r="N255" s="3" t="s">
        <v>2376</v>
      </c>
      <c r="O255" s="5">
        <v>44249</v>
      </c>
      <c r="P255" s="4">
        <v>44249.678854167003</v>
      </c>
      <c r="Q255" s="3" t="s">
        <v>2377</v>
      </c>
      <c r="R255" s="2">
        <v>2021</v>
      </c>
      <c r="S255" s="2">
        <v>12079</v>
      </c>
    </row>
    <row r="256" spans="1:19" x14ac:dyDescent="0.2">
      <c r="A256" s="2">
        <v>255</v>
      </c>
      <c r="B256" s="3" t="s">
        <v>2378</v>
      </c>
      <c r="C256" s="3" t="s">
        <v>2379</v>
      </c>
      <c r="D256" s="3" t="s">
        <v>2380</v>
      </c>
      <c r="E256" s="3" t="s">
        <v>2381</v>
      </c>
      <c r="F256" s="3" t="s">
        <v>2382</v>
      </c>
      <c r="G256" s="3" t="s">
        <v>23</v>
      </c>
      <c r="H256" s="3" t="s">
        <v>24</v>
      </c>
      <c r="I256" s="3" t="s">
        <v>25</v>
      </c>
      <c r="J256" s="9" t="s">
        <v>2383</v>
      </c>
      <c r="K256" s="11" t="s">
        <v>133</v>
      </c>
      <c r="L256" s="3" t="s">
        <v>2384</v>
      </c>
      <c r="M256" s="3" t="s">
        <v>2385</v>
      </c>
      <c r="N256" s="3" t="s">
        <v>2386</v>
      </c>
      <c r="O256" s="5">
        <v>44249</v>
      </c>
      <c r="P256" s="4">
        <v>44249.681250000001</v>
      </c>
      <c r="Q256" s="3" t="s">
        <v>2387</v>
      </c>
      <c r="R256" s="2">
        <v>2021</v>
      </c>
      <c r="S256" s="2">
        <v>12083</v>
      </c>
    </row>
    <row r="257" spans="1:19" x14ac:dyDescent="0.2">
      <c r="A257" s="2">
        <v>256</v>
      </c>
      <c r="B257" s="3" t="s">
        <v>2388</v>
      </c>
      <c r="C257" s="3" t="s">
        <v>2389</v>
      </c>
      <c r="D257" s="3" t="s">
        <v>2390</v>
      </c>
      <c r="E257" s="3"/>
      <c r="F257" s="3" t="s">
        <v>2391</v>
      </c>
      <c r="G257" s="3" t="s">
        <v>23</v>
      </c>
      <c r="H257" s="3" t="s">
        <v>24</v>
      </c>
      <c r="I257" s="3" t="s">
        <v>25</v>
      </c>
      <c r="J257" s="9" t="s">
        <v>2392</v>
      </c>
      <c r="K257" s="11" t="s">
        <v>47</v>
      </c>
      <c r="L257" s="3" t="s">
        <v>2393</v>
      </c>
      <c r="M257" s="3" t="s">
        <v>2394</v>
      </c>
      <c r="N257" s="3" t="s">
        <v>2395</v>
      </c>
      <c r="O257" s="5">
        <v>44249</v>
      </c>
      <c r="P257" s="4">
        <v>44249.683935184999</v>
      </c>
      <c r="Q257" s="3" t="s">
        <v>2396</v>
      </c>
      <c r="R257" s="2">
        <v>2021</v>
      </c>
      <c r="S257" s="2">
        <v>12094</v>
      </c>
    </row>
    <row r="258" spans="1:19" ht="24" x14ac:dyDescent="0.2">
      <c r="A258" s="2">
        <v>257</v>
      </c>
      <c r="B258" s="3" t="s">
        <v>2397</v>
      </c>
      <c r="C258" s="3" t="s">
        <v>2398</v>
      </c>
      <c r="D258" s="3" t="s">
        <v>2399</v>
      </c>
      <c r="E258" s="3" t="s">
        <v>2400</v>
      </c>
      <c r="F258" s="3" t="s">
        <v>2401</v>
      </c>
      <c r="G258" s="3" t="s">
        <v>23</v>
      </c>
      <c r="H258" s="3" t="s">
        <v>24</v>
      </c>
      <c r="I258" s="3" t="s">
        <v>25</v>
      </c>
      <c r="J258" s="9" t="s">
        <v>2402</v>
      </c>
      <c r="K258" s="11" t="s">
        <v>66</v>
      </c>
      <c r="L258" s="3" t="s">
        <v>2403</v>
      </c>
      <c r="M258" s="3" t="s">
        <v>2404</v>
      </c>
      <c r="N258" s="3" t="s">
        <v>2405</v>
      </c>
      <c r="O258" s="5">
        <v>44249</v>
      </c>
      <c r="P258" s="4">
        <v>44249.689143518997</v>
      </c>
      <c r="Q258" s="3" t="s">
        <v>2406</v>
      </c>
      <c r="R258" s="2">
        <v>2021</v>
      </c>
      <c r="S258" s="2">
        <v>12097</v>
      </c>
    </row>
    <row r="259" spans="1:19" ht="24" x14ac:dyDescent="0.2">
      <c r="A259" s="2">
        <v>258</v>
      </c>
      <c r="B259" s="3" t="s">
        <v>2407</v>
      </c>
      <c r="C259" s="3" t="s">
        <v>2408</v>
      </c>
      <c r="D259" s="3" t="s">
        <v>2409</v>
      </c>
      <c r="E259" s="3" t="s">
        <v>2410</v>
      </c>
      <c r="F259" s="3" t="s">
        <v>2411</v>
      </c>
      <c r="G259" s="3" t="s">
        <v>23</v>
      </c>
      <c r="H259" s="3" t="s">
        <v>24</v>
      </c>
      <c r="I259" s="3" t="s">
        <v>25</v>
      </c>
      <c r="J259" s="13" t="s">
        <v>2412</v>
      </c>
      <c r="K259" s="11" t="s">
        <v>27</v>
      </c>
      <c r="L259" s="3" t="s">
        <v>2413</v>
      </c>
      <c r="M259" s="3" t="s">
        <v>2414</v>
      </c>
      <c r="N259" s="3" t="s">
        <v>2415</v>
      </c>
      <c r="O259" s="5">
        <v>44249</v>
      </c>
      <c r="P259" s="4">
        <v>44249.681400463</v>
      </c>
      <c r="Q259" s="3" t="s">
        <v>2416</v>
      </c>
      <c r="R259" s="2">
        <v>2021</v>
      </c>
      <c r="S259" s="2">
        <v>12085</v>
      </c>
    </row>
    <row r="260" spans="1:19" x14ac:dyDescent="0.2">
      <c r="A260" s="2">
        <v>259</v>
      </c>
      <c r="B260" s="3" t="s">
        <v>2417</v>
      </c>
      <c r="C260" s="3" t="s">
        <v>2418</v>
      </c>
      <c r="D260" s="3" t="s">
        <v>2419</v>
      </c>
      <c r="E260" s="3" t="s">
        <v>2420</v>
      </c>
      <c r="F260" s="3" t="s">
        <v>2421</v>
      </c>
      <c r="G260" s="3" t="s">
        <v>23</v>
      </c>
      <c r="H260" s="3" t="s">
        <v>24</v>
      </c>
      <c r="I260" s="3" t="s">
        <v>25</v>
      </c>
      <c r="J260" s="13" t="s">
        <v>2422</v>
      </c>
      <c r="K260" s="11" t="s">
        <v>37</v>
      </c>
      <c r="L260" s="3" t="s">
        <v>2423</v>
      </c>
      <c r="M260" s="3" t="s">
        <v>2424</v>
      </c>
      <c r="N260" s="3" t="s">
        <v>2425</v>
      </c>
      <c r="O260" s="5">
        <v>44249</v>
      </c>
      <c r="P260" s="4">
        <v>44249.682013889003</v>
      </c>
      <c r="Q260" s="3" t="s">
        <v>2426</v>
      </c>
      <c r="R260" s="2">
        <v>2021</v>
      </c>
      <c r="S260" s="2">
        <v>12087</v>
      </c>
    </row>
    <row r="261" spans="1:19" ht="36" x14ac:dyDescent="0.2">
      <c r="A261" s="2">
        <v>260</v>
      </c>
      <c r="B261" s="3" t="s">
        <v>2427</v>
      </c>
      <c r="C261" s="3" t="s">
        <v>2428</v>
      </c>
      <c r="D261" s="3" t="s">
        <v>2429</v>
      </c>
      <c r="E261" s="3" t="s">
        <v>2430</v>
      </c>
      <c r="F261" s="3" t="s">
        <v>2431</v>
      </c>
      <c r="G261" s="3" t="s">
        <v>23</v>
      </c>
      <c r="H261" s="3" t="s">
        <v>24</v>
      </c>
      <c r="I261" s="3" t="s">
        <v>25</v>
      </c>
      <c r="J261" s="13" t="s">
        <v>2432</v>
      </c>
      <c r="K261" s="11" t="s">
        <v>37</v>
      </c>
      <c r="L261" s="3" t="s">
        <v>2433</v>
      </c>
      <c r="M261" s="3" t="s">
        <v>2434</v>
      </c>
      <c r="N261" s="3" t="s">
        <v>2435</v>
      </c>
      <c r="O261" s="5">
        <v>44249</v>
      </c>
      <c r="P261" s="4">
        <v>44249.673298611</v>
      </c>
      <c r="Q261" s="3" t="s">
        <v>2436</v>
      </c>
      <c r="R261" s="2">
        <v>2021</v>
      </c>
      <c r="S261" s="2">
        <v>12057</v>
      </c>
    </row>
    <row r="262" spans="1:19" ht="24" x14ac:dyDescent="0.2">
      <c r="A262" s="2">
        <v>261</v>
      </c>
      <c r="B262" s="3" t="s">
        <v>2437</v>
      </c>
      <c r="C262" s="3" t="s">
        <v>2438</v>
      </c>
      <c r="D262" s="3" t="s">
        <v>2439</v>
      </c>
      <c r="E262" s="3"/>
      <c r="F262" s="3" t="s">
        <v>2440</v>
      </c>
      <c r="G262" s="3" t="s">
        <v>23</v>
      </c>
      <c r="H262" s="3" t="s">
        <v>24</v>
      </c>
      <c r="I262" s="3" t="s">
        <v>25</v>
      </c>
      <c r="J262" s="13" t="s">
        <v>2441</v>
      </c>
      <c r="K262" s="11" t="s">
        <v>76</v>
      </c>
      <c r="L262" s="3" t="s">
        <v>2442</v>
      </c>
      <c r="M262" s="3" t="s">
        <v>2443</v>
      </c>
      <c r="N262" s="3" t="s">
        <v>2444</v>
      </c>
      <c r="O262" s="5">
        <v>44249</v>
      </c>
      <c r="P262" s="4">
        <v>44249.694745369998</v>
      </c>
      <c r="Q262" s="3" t="s">
        <v>2445</v>
      </c>
      <c r="R262" s="2">
        <v>2021</v>
      </c>
      <c r="S262" s="2">
        <v>12112</v>
      </c>
    </row>
    <row r="263" spans="1:19" x14ac:dyDescent="0.2">
      <c r="A263" s="2">
        <v>262</v>
      </c>
      <c r="B263" s="3" t="s">
        <v>2446</v>
      </c>
      <c r="C263" s="3" t="s">
        <v>2447</v>
      </c>
      <c r="D263" s="3" t="s">
        <v>2448</v>
      </c>
      <c r="E263" s="3" t="s">
        <v>2448</v>
      </c>
      <c r="F263" s="3" t="s">
        <v>2449</v>
      </c>
      <c r="G263" s="3" t="s">
        <v>23</v>
      </c>
      <c r="H263" s="3" t="s">
        <v>24</v>
      </c>
      <c r="I263" s="3" t="s">
        <v>25</v>
      </c>
      <c r="J263" s="13" t="s">
        <v>2450</v>
      </c>
      <c r="K263" s="11" t="s">
        <v>76</v>
      </c>
      <c r="L263" s="3" t="s">
        <v>2451</v>
      </c>
      <c r="M263" s="3" t="s">
        <v>2452</v>
      </c>
      <c r="N263" s="3" t="s">
        <v>2453</v>
      </c>
      <c r="O263" s="5">
        <v>44249</v>
      </c>
      <c r="P263" s="4">
        <v>44249.672800925997</v>
      </c>
      <c r="Q263" s="3" t="s">
        <v>2454</v>
      </c>
      <c r="R263" s="2">
        <v>2021</v>
      </c>
      <c r="S263" s="2">
        <v>12056</v>
      </c>
    </row>
    <row r="264" spans="1:19" x14ac:dyDescent="0.2">
      <c r="A264" s="2">
        <v>263</v>
      </c>
      <c r="B264" s="3" t="s">
        <v>2455</v>
      </c>
      <c r="C264" s="3" t="s">
        <v>2456</v>
      </c>
      <c r="D264" s="3" t="s">
        <v>2457</v>
      </c>
      <c r="E264" s="3" t="s">
        <v>2458</v>
      </c>
      <c r="F264" s="3" t="s">
        <v>2459</v>
      </c>
      <c r="G264" s="3" t="s">
        <v>23</v>
      </c>
      <c r="H264" s="3" t="s">
        <v>24</v>
      </c>
      <c r="I264" s="3" t="s">
        <v>25</v>
      </c>
      <c r="J264" s="13" t="s">
        <v>2460</v>
      </c>
      <c r="K264" s="11" t="s">
        <v>37</v>
      </c>
      <c r="L264" s="3" t="s">
        <v>2461</v>
      </c>
      <c r="M264" s="3" t="s">
        <v>2462</v>
      </c>
      <c r="N264" s="3" t="s">
        <v>2463</v>
      </c>
      <c r="O264" s="5">
        <v>44249</v>
      </c>
      <c r="P264" s="4">
        <v>44249.673912036997</v>
      </c>
      <c r="Q264" s="3" t="s">
        <v>2464</v>
      </c>
      <c r="R264" s="2">
        <v>2021</v>
      </c>
      <c r="S264" s="2">
        <v>12060</v>
      </c>
    </row>
    <row r="265" spans="1:19" x14ac:dyDescent="0.2">
      <c r="A265" s="2">
        <v>264</v>
      </c>
      <c r="B265" s="3" t="s">
        <v>2465</v>
      </c>
      <c r="C265" s="3" t="s">
        <v>2466</v>
      </c>
      <c r="D265" s="3" t="s">
        <v>2467</v>
      </c>
      <c r="E265" s="3" t="s">
        <v>2468</v>
      </c>
      <c r="F265" s="3" t="s">
        <v>2469</v>
      </c>
      <c r="G265" s="3" t="s">
        <v>23</v>
      </c>
      <c r="H265" s="3" t="s">
        <v>24</v>
      </c>
      <c r="I265" s="3" t="s">
        <v>25</v>
      </c>
      <c r="J265" s="9" t="s">
        <v>2470</v>
      </c>
      <c r="K265" s="11" t="s">
        <v>2031</v>
      </c>
      <c r="L265" s="3" t="s">
        <v>2471</v>
      </c>
      <c r="M265" s="3" t="s">
        <v>2472</v>
      </c>
      <c r="N265" s="3" t="s">
        <v>2473</v>
      </c>
      <c r="O265" s="5">
        <v>44249</v>
      </c>
      <c r="P265" s="4">
        <v>44249.676539352004</v>
      </c>
      <c r="Q265" s="3" t="s">
        <v>2474</v>
      </c>
      <c r="R265" s="2">
        <v>2021</v>
      </c>
      <c r="S265" s="2">
        <v>12066</v>
      </c>
    </row>
    <row r="266" spans="1:19" ht="24" x14ac:dyDescent="0.2">
      <c r="A266" s="2">
        <v>265</v>
      </c>
      <c r="B266" s="3" t="s">
        <v>2475</v>
      </c>
      <c r="C266" s="3" t="s">
        <v>2476</v>
      </c>
      <c r="D266" s="3" t="s">
        <v>2477</v>
      </c>
      <c r="E266" s="3" t="s">
        <v>2478</v>
      </c>
      <c r="F266" s="3" t="s">
        <v>2479</v>
      </c>
      <c r="G266" s="3" t="s">
        <v>23</v>
      </c>
      <c r="H266" s="3" t="s">
        <v>24</v>
      </c>
      <c r="I266" s="3" t="s">
        <v>25</v>
      </c>
      <c r="J266" s="13" t="s">
        <v>2480</v>
      </c>
      <c r="K266" s="11" t="s">
        <v>27</v>
      </c>
      <c r="L266" s="3" t="s">
        <v>2481</v>
      </c>
      <c r="M266" s="3" t="s">
        <v>2482</v>
      </c>
      <c r="N266" s="3" t="s">
        <v>2483</v>
      </c>
      <c r="O266" s="5">
        <v>44249</v>
      </c>
      <c r="P266" s="4">
        <v>44249.677731481002</v>
      </c>
      <c r="Q266" s="3" t="s">
        <v>2484</v>
      </c>
      <c r="R266" s="2">
        <v>2021</v>
      </c>
      <c r="S266" s="2">
        <v>12070</v>
      </c>
    </row>
    <row r="267" spans="1:19" x14ac:dyDescent="0.2">
      <c r="A267" s="2">
        <v>266</v>
      </c>
      <c r="B267" s="3" t="s">
        <v>2485</v>
      </c>
      <c r="C267" s="3" t="s">
        <v>2486</v>
      </c>
      <c r="D267" s="3" t="s">
        <v>2487</v>
      </c>
      <c r="E267" s="3"/>
      <c r="F267" s="3" t="s">
        <v>2488</v>
      </c>
      <c r="G267" s="3" t="s">
        <v>23</v>
      </c>
      <c r="H267" s="3" t="s">
        <v>24</v>
      </c>
      <c r="I267" s="3" t="s">
        <v>25</v>
      </c>
      <c r="J267" s="9" t="s">
        <v>2489</v>
      </c>
      <c r="K267" s="11" t="s">
        <v>438</v>
      </c>
      <c r="L267" s="3" t="s">
        <v>2490</v>
      </c>
      <c r="M267" s="3" t="s">
        <v>2491</v>
      </c>
      <c r="N267" s="3" t="s">
        <v>2492</v>
      </c>
      <c r="O267" s="5">
        <v>44249</v>
      </c>
      <c r="P267" s="4">
        <v>44249.678564815003</v>
      </c>
      <c r="Q267" s="3" t="s">
        <v>2493</v>
      </c>
      <c r="R267" s="2">
        <v>2021</v>
      </c>
      <c r="S267" s="2">
        <v>12076</v>
      </c>
    </row>
    <row r="268" spans="1:19" x14ac:dyDescent="0.2">
      <c r="A268" s="2">
        <v>267</v>
      </c>
      <c r="B268" s="3" t="s">
        <v>2494</v>
      </c>
      <c r="C268" s="3" t="s">
        <v>2495</v>
      </c>
      <c r="D268" s="3" t="s">
        <v>2496</v>
      </c>
      <c r="E268" s="3" t="s">
        <v>2381</v>
      </c>
      <c r="F268" s="3" t="s">
        <v>2497</v>
      </c>
      <c r="G268" s="3" t="s">
        <v>23</v>
      </c>
      <c r="H268" s="3" t="s">
        <v>24</v>
      </c>
      <c r="I268" s="3" t="s">
        <v>25</v>
      </c>
      <c r="J268" s="9" t="s">
        <v>2498</v>
      </c>
      <c r="K268" s="11" t="s">
        <v>37</v>
      </c>
      <c r="L268" s="3" t="s">
        <v>2499</v>
      </c>
      <c r="M268" s="3" t="s">
        <v>2500</v>
      </c>
      <c r="N268" s="3" t="s">
        <v>2501</v>
      </c>
      <c r="O268" s="5">
        <v>44249</v>
      </c>
      <c r="P268" s="4">
        <v>44249.682430556</v>
      </c>
      <c r="Q268" s="3" t="s">
        <v>2502</v>
      </c>
      <c r="R268" s="2">
        <v>2021</v>
      </c>
      <c r="S268" s="2">
        <v>12089</v>
      </c>
    </row>
    <row r="269" spans="1:19" x14ac:dyDescent="0.2">
      <c r="A269" s="2">
        <v>268</v>
      </c>
      <c r="B269" s="3" t="s">
        <v>2503</v>
      </c>
      <c r="C269" s="3" t="s">
        <v>2504</v>
      </c>
      <c r="D269" s="3" t="s">
        <v>2380</v>
      </c>
      <c r="E269" s="3" t="s">
        <v>2505</v>
      </c>
      <c r="F269" s="3" t="s">
        <v>2506</v>
      </c>
      <c r="G269" s="3" t="s">
        <v>23</v>
      </c>
      <c r="H269" s="3" t="s">
        <v>24</v>
      </c>
      <c r="I269" s="3" t="s">
        <v>25</v>
      </c>
      <c r="J269" s="9" t="s">
        <v>2507</v>
      </c>
      <c r="K269" s="11" t="s">
        <v>37</v>
      </c>
      <c r="L269" s="3" t="s">
        <v>2507</v>
      </c>
      <c r="M269" s="3" t="s">
        <v>2508</v>
      </c>
      <c r="N269" s="3" t="s">
        <v>2509</v>
      </c>
      <c r="O269" s="5">
        <v>44249</v>
      </c>
      <c r="P269" s="4">
        <v>44249.680937500001</v>
      </c>
      <c r="Q269" s="3" t="s">
        <v>2510</v>
      </c>
      <c r="R269" s="2">
        <v>2021</v>
      </c>
      <c r="S269" s="2">
        <v>12082</v>
      </c>
    </row>
    <row r="270" spans="1:19" x14ac:dyDescent="0.2">
      <c r="A270" s="2">
        <v>269</v>
      </c>
      <c r="B270" s="3" t="s">
        <v>2511</v>
      </c>
      <c r="C270" s="3" t="s">
        <v>2512</v>
      </c>
      <c r="D270" s="3" t="s">
        <v>2513</v>
      </c>
      <c r="E270" s="3" t="s">
        <v>2514</v>
      </c>
      <c r="F270" s="3" t="s">
        <v>2515</v>
      </c>
      <c r="G270" s="3" t="s">
        <v>23</v>
      </c>
      <c r="H270" s="3" t="s">
        <v>24</v>
      </c>
      <c r="I270" s="3" t="s">
        <v>25</v>
      </c>
      <c r="J270" s="9" t="s">
        <v>2516</v>
      </c>
      <c r="K270" s="11" t="s">
        <v>617</v>
      </c>
      <c r="L270" s="3" t="s">
        <v>2517</v>
      </c>
      <c r="M270" s="3" t="s">
        <v>2518</v>
      </c>
      <c r="N270" s="3" t="s">
        <v>2519</v>
      </c>
      <c r="O270" s="5">
        <v>44249</v>
      </c>
      <c r="P270" s="4">
        <v>44249.682384259002</v>
      </c>
      <c r="Q270" s="3" t="s">
        <v>2520</v>
      </c>
      <c r="R270" s="2">
        <v>2021</v>
      </c>
      <c r="S270" s="2">
        <v>12088</v>
      </c>
    </row>
    <row r="271" spans="1:19" x14ac:dyDescent="0.2">
      <c r="A271" s="2">
        <v>270</v>
      </c>
      <c r="B271" s="3" t="s">
        <v>2521</v>
      </c>
      <c r="C271" s="3" t="s">
        <v>2522</v>
      </c>
      <c r="D271" s="3" t="s">
        <v>2523</v>
      </c>
      <c r="E271" s="3" t="s">
        <v>2524</v>
      </c>
      <c r="F271" s="3" t="s">
        <v>2525</v>
      </c>
      <c r="G271" s="3" t="s">
        <v>23</v>
      </c>
      <c r="H271" s="3" t="s">
        <v>24</v>
      </c>
      <c r="I271" s="3" t="s">
        <v>25</v>
      </c>
      <c r="J271" s="13" t="s">
        <v>2526</v>
      </c>
      <c r="K271" s="11" t="s">
        <v>37</v>
      </c>
      <c r="L271" s="3" t="s">
        <v>2527</v>
      </c>
      <c r="M271" s="3" t="s">
        <v>2528</v>
      </c>
      <c r="N271" s="3" t="s">
        <v>2529</v>
      </c>
      <c r="O271" s="5">
        <v>44249</v>
      </c>
      <c r="P271" s="4">
        <v>44249.676018519</v>
      </c>
      <c r="Q271" s="3" t="s">
        <v>2530</v>
      </c>
      <c r="R271" s="2">
        <v>2021</v>
      </c>
      <c r="S271" s="2">
        <v>12065</v>
      </c>
    </row>
    <row r="272" spans="1:19" x14ac:dyDescent="0.2">
      <c r="A272" s="2">
        <v>271</v>
      </c>
      <c r="B272" s="3" t="s">
        <v>2531</v>
      </c>
      <c r="C272" s="3" t="s">
        <v>2532</v>
      </c>
      <c r="D272" s="3" t="s">
        <v>2533</v>
      </c>
      <c r="E272" s="3"/>
      <c r="F272" s="3" t="s">
        <v>2534</v>
      </c>
      <c r="G272" s="3" t="s">
        <v>23</v>
      </c>
      <c r="H272" s="3" t="s">
        <v>24</v>
      </c>
      <c r="I272" s="3" t="s">
        <v>25</v>
      </c>
      <c r="J272" s="13" t="s">
        <v>2535</v>
      </c>
      <c r="K272" s="11" t="s">
        <v>37</v>
      </c>
      <c r="L272" s="3" t="s">
        <v>2536</v>
      </c>
      <c r="M272" s="3" t="s">
        <v>2537</v>
      </c>
      <c r="N272" s="3" t="s">
        <v>2538</v>
      </c>
      <c r="O272" s="5">
        <v>44249</v>
      </c>
      <c r="P272" s="4">
        <v>44249.679872685003</v>
      </c>
      <c r="Q272" s="3" t="s">
        <v>2539</v>
      </c>
      <c r="R272" s="2">
        <v>2021</v>
      </c>
      <c r="S272" s="2">
        <v>12081</v>
      </c>
    </row>
    <row r="273" spans="1:19" x14ac:dyDescent="0.2">
      <c r="A273" s="2">
        <v>272</v>
      </c>
      <c r="B273" s="3" t="s">
        <v>2540</v>
      </c>
      <c r="C273" s="3" t="s">
        <v>2541</v>
      </c>
      <c r="D273" s="3" t="s">
        <v>2542</v>
      </c>
      <c r="E273" s="3"/>
      <c r="F273" s="3" t="s">
        <v>2543</v>
      </c>
      <c r="G273" s="3" t="s">
        <v>23</v>
      </c>
      <c r="H273" s="3" t="s">
        <v>24</v>
      </c>
      <c r="I273" s="3" t="s">
        <v>25</v>
      </c>
      <c r="J273" s="9" t="s">
        <v>2544</v>
      </c>
      <c r="K273" s="11" t="s">
        <v>27</v>
      </c>
      <c r="L273" s="3" t="s">
        <v>2545</v>
      </c>
      <c r="M273" s="3" t="s">
        <v>2546</v>
      </c>
      <c r="N273" s="3" t="s">
        <v>2547</v>
      </c>
      <c r="O273" s="5">
        <v>44249</v>
      </c>
      <c r="P273" s="4">
        <v>44249.682986111002</v>
      </c>
      <c r="Q273" s="3" t="s">
        <v>2548</v>
      </c>
      <c r="R273" s="2">
        <v>2021</v>
      </c>
      <c r="S273" s="2">
        <v>12091</v>
      </c>
    </row>
    <row r="274" spans="1:19" ht="24" x14ac:dyDescent="0.2">
      <c r="A274" s="2">
        <v>273</v>
      </c>
      <c r="B274" s="3" t="s">
        <v>2549</v>
      </c>
      <c r="C274" s="3" t="s">
        <v>2550</v>
      </c>
      <c r="D274" s="3" t="s">
        <v>2551</v>
      </c>
      <c r="E274" s="3"/>
      <c r="F274" s="3" t="s">
        <v>2552</v>
      </c>
      <c r="G274" s="3" t="s">
        <v>23</v>
      </c>
      <c r="H274" s="3" t="s">
        <v>24</v>
      </c>
      <c r="I274" s="3" t="s">
        <v>25</v>
      </c>
      <c r="J274" s="13" t="s">
        <v>2553</v>
      </c>
      <c r="K274" s="11" t="s">
        <v>76</v>
      </c>
      <c r="L274" s="3" t="s">
        <v>2554</v>
      </c>
      <c r="M274" s="3" t="s">
        <v>2555</v>
      </c>
      <c r="N274" s="3" t="s">
        <v>2556</v>
      </c>
      <c r="O274" s="5">
        <v>44249</v>
      </c>
      <c r="P274" s="4">
        <v>44249.682719907003</v>
      </c>
      <c r="Q274" s="3" t="s">
        <v>2557</v>
      </c>
      <c r="R274" s="2">
        <v>2021</v>
      </c>
      <c r="S274" s="2">
        <v>12090</v>
      </c>
    </row>
    <row r="275" spans="1:19" x14ac:dyDescent="0.2">
      <c r="A275" s="2">
        <v>274</v>
      </c>
      <c r="B275" s="3" t="s">
        <v>2558</v>
      </c>
      <c r="C275" s="3" t="s">
        <v>2559</v>
      </c>
      <c r="D275" s="3" t="s">
        <v>2560</v>
      </c>
      <c r="E275" s="3"/>
      <c r="F275" s="3" t="s">
        <v>2561</v>
      </c>
      <c r="G275" s="3" t="s">
        <v>23</v>
      </c>
      <c r="H275" s="3" t="s">
        <v>24</v>
      </c>
      <c r="I275" s="3" t="s">
        <v>25</v>
      </c>
      <c r="J275" s="13" t="s">
        <v>2562</v>
      </c>
      <c r="K275" s="11" t="s">
        <v>37</v>
      </c>
      <c r="L275" s="3" t="s">
        <v>2563</v>
      </c>
      <c r="M275" s="3" t="s">
        <v>2564</v>
      </c>
      <c r="N275" s="3" t="s">
        <v>2565</v>
      </c>
      <c r="O275" s="5">
        <v>44249</v>
      </c>
      <c r="P275" s="4">
        <v>44249.692187499997</v>
      </c>
      <c r="Q275" s="3" t="s">
        <v>2566</v>
      </c>
      <c r="R275" s="2">
        <v>2021</v>
      </c>
      <c r="S275" s="2">
        <v>12108</v>
      </c>
    </row>
    <row r="276" spans="1:19" ht="24" x14ac:dyDescent="0.2">
      <c r="A276" s="2">
        <v>275</v>
      </c>
      <c r="B276" s="3" t="s">
        <v>2567</v>
      </c>
      <c r="C276" s="3" t="s">
        <v>2568</v>
      </c>
      <c r="D276" s="3" t="s">
        <v>2569</v>
      </c>
      <c r="E276" s="3" t="s">
        <v>324</v>
      </c>
      <c r="F276" s="3" t="s">
        <v>2570</v>
      </c>
      <c r="G276" s="3" t="s">
        <v>23</v>
      </c>
      <c r="H276" s="3" t="s">
        <v>24</v>
      </c>
      <c r="I276" s="3" t="s">
        <v>25</v>
      </c>
      <c r="J276" s="13" t="s">
        <v>2571</v>
      </c>
      <c r="K276" s="11" t="s">
        <v>76</v>
      </c>
      <c r="L276" s="3" t="s">
        <v>2572</v>
      </c>
      <c r="M276" s="3" t="s">
        <v>2573</v>
      </c>
      <c r="N276" s="3" t="s">
        <v>2574</v>
      </c>
      <c r="O276" s="5">
        <v>44249</v>
      </c>
      <c r="P276" s="4">
        <v>44249.705300925998</v>
      </c>
      <c r="Q276" s="3" t="s">
        <v>2575</v>
      </c>
      <c r="R276" s="2">
        <v>2021</v>
      </c>
      <c r="S276" s="2">
        <v>12144</v>
      </c>
    </row>
    <row r="277" spans="1:19" x14ac:dyDescent="0.2">
      <c r="A277" s="2">
        <v>276</v>
      </c>
      <c r="B277" s="3" t="s">
        <v>2576</v>
      </c>
      <c r="C277" s="3" t="s">
        <v>2577</v>
      </c>
      <c r="D277" s="3" t="s">
        <v>2578</v>
      </c>
      <c r="E277" s="3" t="s">
        <v>2579</v>
      </c>
      <c r="F277" s="3" t="s">
        <v>2580</v>
      </c>
      <c r="G277" s="3" t="s">
        <v>23</v>
      </c>
      <c r="H277" s="3" t="s">
        <v>24</v>
      </c>
      <c r="I277" s="3" t="s">
        <v>25</v>
      </c>
      <c r="J277" s="13" t="s">
        <v>2581</v>
      </c>
      <c r="K277" s="11" t="s">
        <v>37</v>
      </c>
      <c r="L277" s="3" t="s">
        <v>2581</v>
      </c>
      <c r="M277" s="3" t="s">
        <v>2582</v>
      </c>
      <c r="N277" s="3" t="s">
        <v>2583</v>
      </c>
      <c r="O277" s="5">
        <v>44249</v>
      </c>
      <c r="P277" s="4">
        <v>44249.685937499999</v>
      </c>
      <c r="Q277" s="3" t="s">
        <v>2584</v>
      </c>
      <c r="R277" s="2">
        <v>2021</v>
      </c>
      <c r="S277" s="2">
        <v>12099</v>
      </c>
    </row>
    <row r="278" spans="1:19" ht="24" x14ac:dyDescent="0.2">
      <c r="A278" s="2">
        <v>277</v>
      </c>
      <c r="B278" s="3" t="s">
        <v>2585</v>
      </c>
      <c r="C278" s="3" t="s">
        <v>2586</v>
      </c>
      <c r="D278" s="3" t="s">
        <v>2587</v>
      </c>
      <c r="E278" s="3" t="s">
        <v>2588</v>
      </c>
      <c r="F278" s="3" t="s">
        <v>2589</v>
      </c>
      <c r="G278" s="3" t="s">
        <v>23</v>
      </c>
      <c r="H278" s="3" t="s">
        <v>24</v>
      </c>
      <c r="I278" s="3" t="s">
        <v>25</v>
      </c>
      <c r="J278" s="9" t="s">
        <v>2590</v>
      </c>
      <c r="K278" s="11" t="s">
        <v>2031</v>
      </c>
      <c r="L278" s="3" t="s">
        <v>2591</v>
      </c>
      <c r="M278" s="3" t="s">
        <v>2592</v>
      </c>
      <c r="N278" s="3" t="s">
        <v>2593</v>
      </c>
      <c r="O278" s="5">
        <v>44249</v>
      </c>
      <c r="P278" s="4">
        <v>44249.684780092997</v>
      </c>
      <c r="Q278" s="3" t="s">
        <v>2594</v>
      </c>
      <c r="R278" s="2">
        <v>2021</v>
      </c>
      <c r="S278" s="2">
        <v>12096</v>
      </c>
    </row>
    <row r="279" spans="1:19" x14ac:dyDescent="0.2">
      <c r="A279" s="2">
        <v>278</v>
      </c>
      <c r="B279" s="3" t="s">
        <v>2595</v>
      </c>
      <c r="C279" s="3" t="s">
        <v>2596</v>
      </c>
      <c r="D279" s="3" t="s">
        <v>2597</v>
      </c>
      <c r="E279" s="3" t="s">
        <v>324</v>
      </c>
      <c r="F279" s="3" t="s">
        <v>2598</v>
      </c>
      <c r="G279" s="3" t="s">
        <v>23</v>
      </c>
      <c r="H279" s="3" t="s">
        <v>24</v>
      </c>
      <c r="I279" s="3" t="s">
        <v>25</v>
      </c>
      <c r="J279" s="9" t="s">
        <v>2599</v>
      </c>
      <c r="K279" s="11" t="s">
        <v>66</v>
      </c>
      <c r="L279" s="3" t="s">
        <v>2600</v>
      </c>
      <c r="M279" s="3" t="s">
        <v>2601</v>
      </c>
      <c r="N279" s="3" t="s">
        <v>2602</v>
      </c>
      <c r="O279" s="5">
        <v>44249</v>
      </c>
      <c r="P279" s="4">
        <v>44249.701585647999</v>
      </c>
      <c r="Q279" s="3" t="s">
        <v>2603</v>
      </c>
      <c r="R279" s="2">
        <v>2021</v>
      </c>
      <c r="S279" s="2">
        <v>12134</v>
      </c>
    </row>
    <row r="280" spans="1:19" ht="24" x14ac:dyDescent="0.2">
      <c r="A280" s="2">
        <v>279</v>
      </c>
      <c r="B280" s="3" t="s">
        <v>2604</v>
      </c>
      <c r="C280" s="3" t="s">
        <v>2605</v>
      </c>
      <c r="D280" s="3" t="s">
        <v>2606</v>
      </c>
      <c r="E280" s="3"/>
      <c r="F280" s="3" t="s">
        <v>2607</v>
      </c>
      <c r="G280" s="3" t="s">
        <v>23</v>
      </c>
      <c r="H280" s="3" t="s">
        <v>24</v>
      </c>
      <c r="I280" s="3" t="s">
        <v>25</v>
      </c>
      <c r="J280" s="13" t="s">
        <v>2608</v>
      </c>
      <c r="K280" s="11" t="s">
        <v>76</v>
      </c>
      <c r="L280" s="3" t="s">
        <v>2609</v>
      </c>
      <c r="M280" s="3" t="s">
        <v>2610</v>
      </c>
      <c r="N280" s="3" t="s">
        <v>2611</v>
      </c>
      <c r="O280" s="5">
        <v>44249</v>
      </c>
      <c r="P280" s="4">
        <v>44249.684074074001</v>
      </c>
      <c r="Q280" s="3" t="s">
        <v>2612</v>
      </c>
      <c r="R280" s="2">
        <v>2021</v>
      </c>
      <c r="S280" s="2">
        <v>12095</v>
      </c>
    </row>
    <row r="281" spans="1:19" x14ac:dyDescent="0.2">
      <c r="A281" s="2">
        <v>280</v>
      </c>
      <c r="B281" s="3" t="s">
        <v>2613</v>
      </c>
      <c r="C281" s="3" t="s">
        <v>2614</v>
      </c>
      <c r="D281" s="3" t="s">
        <v>2615</v>
      </c>
      <c r="E281" s="3"/>
      <c r="F281" s="3" t="s">
        <v>2616</v>
      </c>
      <c r="G281" s="3" t="s">
        <v>23</v>
      </c>
      <c r="H281" s="3" t="s">
        <v>24</v>
      </c>
      <c r="I281" s="3" t="s">
        <v>25</v>
      </c>
      <c r="J281" s="9" t="s">
        <v>2617</v>
      </c>
      <c r="K281" s="11" t="s">
        <v>133</v>
      </c>
      <c r="L281" s="3" t="s">
        <v>2617</v>
      </c>
      <c r="M281" s="3" t="s">
        <v>2618</v>
      </c>
      <c r="N281" s="3" t="s">
        <v>2619</v>
      </c>
      <c r="O281" s="5">
        <v>44249</v>
      </c>
      <c r="P281" s="4">
        <v>44249.687129630001</v>
      </c>
      <c r="Q281" s="3" t="s">
        <v>2620</v>
      </c>
      <c r="R281" s="2">
        <v>2021</v>
      </c>
      <c r="S281" s="2">
        <v>12101</v>
      </c>
    </row>
    <row r="282" spans="1:19" x14ac:dyDescent="0.2">
      <c r="A282" s="2">
        <v>281</v>
      </c>
      <c r="B282" s="3" t="s">
        <v>2621</v>
      </c>
      <c r="C282" s="3" t="s">
        <v>2622</v>
      </c>
      <c r="D282" s="3" t="s">
        <v>2623</v>
      </c>
      <c r="E282" s="3" t="s">
        <v>2624</v>
      </c>
      <c r="F282" s="3" t="s">
        <v>2625</v>
      </c>
      <c r="G282" s="3" t="s">
        <v>23</v>
      </c>
      <c r="H282" s="3" t="s">
        <v>24</v>
      </c>
      <c r="I282" s="3" t="s">
        <v>25</v>
      </c>
      <c r="J282" s="13" t="s">
        <v>2626</v>
      </c>
      <c r="K282" s="11" t="s">
        <v>27</v>
      </c>
      <c r="L282" s="3" t="s">
        <v>2627</v>
      </c>
      <c r="M282" s="3" t="s">
        <v>2628</v>
      </c>
      <c r="N282" s="3" t="s">
        <v>2629</v>
      </c>
      <c r="O282" s="5">
        <v>44249</v>
      </c>
      <c r="P282" s="4">
        <v>44249.693229167002</v>
      </c>
      <c r="Q282" s="3" t="s">
        <v>2630</v>
      </c>
      <c r="R282" s="2">
        <v>2021</v>
      </c>
      <c r="S282" s="2">
        <v>12111</v>
      </c>
    </row>
    <row r="283" spans="1:19" x14ac:dyDescent="0.2">
      <c r="A283" s="2">
        <v>282</v>
      </c>
      <c r="B283" s="3" t="s">
        <v>2631</v>
      </c>
      <c r="C283" s="3" t="s">
        <v>2632</v>
      </c>
      <c r="D283" s="3" t="s">
        <v>2633</v>
      </c>
      <c r="E283" s="3" t="s">
        <v>2634</v>
      </c>
      <c r="F283" s="3" t="s">
        <v>2635</v>
      </c>
      <c r="G283" s="3" t="s">
        <v>23</v>
      </c>
      <c r="H283" s="3" t="s">
        <v>24</v>
      </c>
      <c r="I283" s="3" t="s">
        <v>25</v>
      </c>
      <c r="J283" s="13" t="s">
        <v>2636</v>
      </c>
      <c r="K283" s="11" t="s">
        <v>27</v>
      </c>
      <c r="L283" s="3" t="s">
        <v>2637</v>
      </c>
      <c r="M283" s="3" t="s">
        <v>2638</v>
      </c>
      <c r="N283" s="3" t="s">
        <v>2639</v>
      </c>
      <c r="O283" s="5">
        <v>44249</v>
      </c>
      <c r="P283" s="4">
        <v>44249.695011573996</v>
      </c>
      <c r="Q283" s="3" t="s">
        <v>2640</v>
      </c>
      <c r="R283" s="2">
        <v>2021</v>
      </c>
      <c r="S283" s="2">
        <v>12114</v>
      </c>
    </row>
    <row r="284" spans="1:19" x14ac:dyDescent="0.2">
      <c r="A284" s="2">
        <v>283</v>
      </c>
      <c r="B284" s="3" t="s">
        <v>2641</v>
      </c>
      <c r="C284" s="3" t="s">
        <v>2642</v>
      </c>
      <c r="D284" s="3" t="s">
        <v>2643</v>
      </c>
      <c r="E284" s="3" t="s">
        <v>2643</v>
      </c>
      <c r="F284" s="3" t="s">
        <v>2644</v>
      </c>
      <c r="G284" s="3" t="s">
        <v>23</v>
      </c>
      <c r="H284" s="3" t="s">
        <v>24</v>
      </c>
      <c r="I284" s="3" t="s">
        <v>25</v>
      </c>
      <c r="J284" s="13" t="s">
        <v>2645</v>
      </c>
      <c r="K284" s="11" t="s">
        <v>37</v>
      </c>
      <c r="L284" s="3" t="s">
        <v>2646</v>
      </c>
      <c r="M284" s="3" t="s">
        <v>2647</v>
      </c>
      <c r="N284" s="3" t="s">
        <v>2648</v>
      </c>
      <c r="O284" s="5">
        <v>44249</v>
      </c>
      <c r="P284" s="4">
        <v>44249.702592592999</v>
      </c>
      <c r="Q284" s="3" t="s">
        <v>2649</v>
      </c>
      <c r="R284" s="2">
        <v>2021</v>
      </c>
      <c r="S284" s="2">
        <v>12136</v>
      </c>
    </row>
    <row r="285" spans="1:19" x14ac:dyDescent="0.2">
      <c r="A285" s="2">
        <v>284</v>
      </c>
      <c r="B285" s="3" t="s">
        <v>2650</v>
      </c>
      <c r="C285" s="3" t="s">
        <v>2651</v>
      </c>
      <c r="D285" s="3" t="s">
        <v>2652</v>
      </c>
      <c r="E285" s="3"/>
      <c r="F285" s="3" t="s">
        <v>2653</v>
      </c>
      <c r="G285" s="3" t="s">
        <v>23</v>
      </c>
      <c r="H285" s="3" t="s">
        <v>24</v>
      </c>
      <c r="I285" s="3" t="s">
        <v>25</v>
      </c>
      <c r="J285" s="13" t="s">
        <v>2654</v>
      </c>
      <c r="K285" s="11" t="s">
        <v>27</v>
      </c>
      <c r="L285" s="3" t="s">
        <v>2655</v>
      </c>
      <c r="M285" s="3" t="s">
        <v>2656</v>
      </c>
      <c r="N285" s="3" t="s">
        <v>2657</v>
      </c>
      <c r="O285" s="5">
        <v>44249</v>
      </c>
      <c r="P285" s="4">
        <v>44249.703564814998</v>
      </c>
      <c r="Q285" s="3" t="s">
        <v>2658</v>
      </c>
      <c r="R285" s="2">
        <v>2021</v>
      </c>
      <c r="S285" s="2">
        <v>12138</v>
      </c>
    </row>
    <row r="286" spans="1:19" ht="36" x14ac:dyDescent="0.2">
      <c r="A286" s="2">
        <v>285</v>
      </c>
      <c r="B286" s="3" t="s">
        <v>2659</v>
      </c>
      <c r="C286" s="3" t="s">
        <v>2660</v>
      </c>
      <c r="D286" s="3" t="s">
        <v>2661</v>
      </c>
      <c r="E286" s="3"/>
      <c r="F286" s="3" t="s">
        <v>2662</v>
      </c>
      <c r="G286" s="3" t="s">
        <v>23</v>
      </c>
      <c r="H286" s="3" t="s">
        <v>24</v>
      </c>
      <c r="I286" s="3" t="s">
        <v>25</v>
      </c>
      <c r="J286" s="13" t="s">
        <v>2663</v>
      </c>
      <c r="K286" s="11" t="s">
        <v>27</v>
      </c>
      <c r="L286" s="3" t="s">
        <v>2664</v>
      </c>
      <c r="M286" s="3" t="s">
        <v>2665</v>
      </c>
      <c r="N286" s="3" t="s">
        <v>2666</v>
      </c>
      <c r="O286" s="5">
        <v>44249</v>
      </c>
      <c r="P286" s="4">
        <v>44249.691516204002</v>
      </c>
      <c r="Q286" s="3" t="s">
        <v>2667</v>
      </c>
      <c r="R286" s="2">
        <v>2021</v>
      </c>
      <c r="S286" s="2">
        <v>12106</v>
      </c>
    </row>
    <row r="287" spans="1:19" x14ac:dyDescent="0.2">
      <c r="A287" s="2">
        <v>286</v>
      </c>
      <c r="B287" s="3" t="s">
        <v>2668</v>
      </c>
      <c r="C287" s="3" t="s">
        <v>2669</v>
      </c>
      <c r="D287" s="3" t="s">
        <v>2670</v>
      </c>
      <c r="E287" s="3"/>
      <c r="F287" s="3" t="s">
        <v>2671</v>
      </c>
      <c r="G287" s="3" t="s">
        <v>23</v>
      </c>
      <c r="H287" s="3" t="s">
        <v>24</v>
      </c>
      <c r="I287" s="3" t="s">
        <v>25</v>
      </c>
      <c r="J287" s="13" t="s">
        <v>2672</v>
      </c>
      <c r="K287" s="11" t="s">
        <v>37</v>
      </c>
      <c r="L287" s="3" t="s">
        <v>2673</v>
      </c>
      <c r="M287" s="3" t="s">
        <v>2674</v>
      </c>
      <c r="N287" s="3" t="s">
        <v>2675</v>
      </c>
      <c r="O287" s="5">
        <v>44249</v>
      </c>
      <c r="P287" s="4">
        <v>44249.692384258997</v>
      </c>
      <c r="Q287" s="3" t="s">
        <v>2676</v>
      </c>
      <c r="R287" s="2">
        <v>2021</v>
      </c>
      <c r="S287" s="2">
        <v>12109</v>
      </c>
    </row>
    <row r="288" spans="1:19" x14ac:dyDescent="0.2">
      <c r="A288" s="2">
        <v>287</v>
      </c>
      <c r="B288" s="3" t="s">
        <v>2677</v>
      </c>
      <c r="C288" s="3" t="s">
        <v>2678</v>
      </c>
      <c r="D288" s="3" t="s">
        <v>2679</v>
      </c>
      <c r="E288" s="3" t="s">
        <v>2680</v>
      </c>
      <c r="F288" s="3" t="s">
        <v>2681</v>
      </c>
      <c r="G288" s="3" t="s">
        <v>23</v>
      </c>
      <c r="H288" s="3" t="s">
        <v>24</v>
      </c>
      <c r="I288" s="3" t="s">
        <v>25</v>
      </c>
      <c r="J288" s="13" t="s">
        <v>2682</v>
      </c>
      <c r="K288" s="11" t="s">
        <v>76</v>
      </c>
      <c r="L288" s="3" t="s">
        <v>2683</v>
      </c>
      <c r="M288" s="3" t="s">
        <v>2684</v>
      </c>
      <c r="N288" s="3" t="s">
        <v>2685</v>
      </c>
      <c r="O288" s="5">
        <v>44249</v>
      </c>
      <c r="P288" s="4">
        <v>44249.693159722003</v>
      </c>
      <c r="Q288" s="3" t="s">
        <v>2686</v>
      </c>
      <c r="R288" s="2">
        <v>2021</v>
      </c>
      <c r="S288" s="2">
        <v>12110</v>
      </c>
    </row>
    <row r="289" spans="1:19" x14ac:dyDescent="0.2">
      <c r="A289" s="2">
        <v>288</v>
      </c>
      <c r="B289" s="3" t="s">
        <v>2687</v>
      </c>
      <c r="C289" s="3" t="s">
        <v>2688</v>
      </c>
      <c r="D289" s="3" t="s">
        <v>2689</v>
      </c>
      <c r="E289" s="3"/>
      <c r="F289" s="3" t="s">
        <v>2690</v>
      </c>
      <c r="G289" s="3" t="s">
        <v>23</v>
      </c>
      <c r="H289" s="3" t="s">
        <v>24</v>
      </c>
      <c r="I289" s="3" t="s">
        <v>25</v>
      </c>
      <c r="J289" s="13" t="s">
        <v>2691</v>
      </c>
      <c r="K289" s="11" t="s">
        <v>76</v>
      </c>
      <c r="L289" s="3" t="s">
        <v>2691</v>
      </c>
      <c r="M289" s="3" t="s">
        <v>2692</v>
      </c>
      <c r="N289" s="3" t="s">
        <v>2693</v>
      </c>
      <c r="O289" s="5">
        <v>44249</v>
      </c>
      <c r="P289" s="4">
        <v>44249.691481481001</v>
      </c>
      <c r="Q289" s="3" t="s">
        <v>2694</v>
      </c>
      <c r="R289" s="2">
        <v>2021</v>
      </c>
      <c r="S289" s="2">
        <v>12105</v>
      </c>
    </row>
    <row r="290" spans="1:19" ht="24" x14ac:dyDescent="0.2">
      <c r="A290" s="2">
        <v>289</v>
      </c>
      <c r="B290" s="3" t="s">
        <v>2695</v>
      </c>
      <c r="C290" s="3" t="s">
        <v>2696</v>
      </c>
      <c r="D290" s="3" t="s">
        <v>2697</v>
      </c>
      <c r="E290" s="3" t="s">
        <v>2698</v>
      </c>
      <c r="F290" s="3" t="s">
        <v>2699</v>
      </c>
      <c r="G290" s="3" t="s">
        <v>23</v>
      </c>
      <c r="H290" s="3" t="s">
        <v>24</v>
      </c>
      <c r="I290" s="3" t="s">
        <v>25</v>
      </c>
      <c r="J290" s="9" t="s">
        <v>2700</v>
      </c>
      <c r="K290" s="11" t="s">
        <v>645</v>
      </c>
      <c r="L290" s="3" t="s">
        <v>2701</v>
      </c>
      <c r="M290" s="3" t="s">
        <v>2702</v>
      </c>
      <c r="N290" s="3" t="s">
        <v>2703</v>
      </c>
      <c r="O290" s="5">
        <v>44249</v>
      </c>
      <c r="P290" s="4">
        <v>44249.697500000002</v>
      </c>
      <c r="Q290" s="3" t="s">
        <v>2704</v>
      </c>
      <c r="R290" s="2">
        <v>2021</v>
      </c>
      <c r="S290" s="2">
        <v>12119</v>
      </c>
    </row>
    <row r="291" spans="1:19" ht="24" x14ac:dyDescent="0.2">
      <c r="A291" s="2">
        <v>290</v>
      </c>
      <c r="B291" s="3" t="s">
        <v>2705</v>
      </c>
      <c r="C291" s="3" t="s">
        <v>2706</v>
      </c>
      <c r="D291" s="3" t="s">
        <v>2707</v>
      </c>
      <c r="E291" s="3"/>
      <c r="F291" s="3" t="s">
        <v>2708</v>
      </c>
      <c r="G291" s="3" t="s">
        <v>23</v>
      </c>
      <c r="H291" s="3" t="s">
        <v>24</v>
      </c>
      <c r="I291" s="3" t="s">
        <v>25</v>
      </c>
      <c r="J291" s="13" t="s">
        <v>2709</v>
      </c>
      <c r="K291" s="11" t="s">
        <v>76</v>
      </c>
      <c r="L291" s="3" t="s">
        <v>2710</v>
      </c>
      <c r="M291" s="3" t="s">
        <v>2711</v>
      </c>
      <c r="N291" s="3" t="s">
        <v>2712</v>
      </c>
      <c r="O291" s="5">
        <v>44249</v>
      </c>
      <c r="P291" s="4">
        <v>44249.708530092998</v>
      </c>
      <c r="Q291" s="3" t="s">
        <v>2713</v>
      </c>
      <c r="R291" s="2">
        <v>2021</v>
      </c>
      <c r="S291" s="2">
        <v>12153</v>
      </c>
    </row>
    <row r="292" spans="1:19" x14ac:dyDescent="0.2">
      <c r="A292" s="2">
        <v>291</v>
      </c>
      <c r="B292" s="3" t="s">
        <v>2714</v>
      </c>
      <c r="C292" s="3" t="s">
        <v>2715</v>
      </c>
      <c r="D292" s="3" t="s">
        <v>2716</v>
      </c>
      <c r="E292" s="3"/>
      <c r="F292" s="3" t="s">
        <v>2717</v>
      </c>
      <c r="G292" s="3" t="s">
        <v>23</v>
      </c>
      <c r="H292" s="3" t="s">
        <v>24</v>
      </c>
      <c r="I292" s="3" t="s">
        <v>25</v>
      </c>
      <c r="J292" s="13" t="s">
        <v>2718</v>
      </c>
      <c r="K292" s="11" t="s">
        <v>37</v>
      </c>
      <c r="L292" s="3" t="s">
        <v>2718</v>
      </c>
      <c r="M292" s="3" t="s">
        <v>2719</v>
      </c>
      <c r="N292" s="3" t="s">
        <v>2720</v>
      </c>
      <c r="O292" s="5">
        <v>44249</v>
      </c>
      <c r="P292" s="4">
        <v>44249.695590278003</v>
      </c>
      <c r="Q292" s="3" t="s">
        <v>2721</v>
      </c>
      <c r="R292" s="2">
        <v>2021</v>
      </c>
      <c r="S292" s="2">
        <v>12116</v>
      </c>
    </row>
    <row r="293" spans="1:19" x14ac:dyDescent="0.2">
      <c r="A293" s="2">
        <v>292</v>
      </c>
      <c r="B293" s="3" t="s">
        <v>2722</v>
      </c>
      <c r="C293" s="3" t="s">
        <v>2723</v>
      </c>
      <c r="D293" s="3" t="s">
        <v>2724</v>
      </c>
      <c r="E293" s="3" t="s">
        <v>2724</v>
      </c>
      <c r="F293" s="3" t="s">
        <v>2725</v>
      </c>
      <c r="G293" s="3" t="s">
        <v>23</v>
      </c>
      <c r="H293" s="3" t="s">
        <v>24</v>
      </c>
      <c r="I293" s="3" t="s">
        <v>25</v>
      </c>
      <c r="J293" s="9" t="s">
        <v>2726</v>
      </c>
      <c r="K293" s="11" t="s">
        <v>37</v>
      </c>
      <c r="L293" s="3" t="s">
        <v>2727</v>
      </c>
      <c r="M293" s="3" t="s">
        <v>2728</v>
      </c>
      <c r="N293" s="3" t="s">
        <v>2729</v>
      </c>
      <c r="O293" s="5">
        <v>44249</v>
      </c>
      <c r="P293" s="4">
        <v>44249.692071758996</v>
      </c>
      <c r="Q293" s="3" t="s">
        <v>2730</v>
      </c>
      <c r="R293" s="2">
        <v>2021</v>
      </c>
      <c r="S293" s="2">
        <v>12107</v>
      </c>
    </row>
    <row r="294" spans="1:19" x14ac:dyDescent="0.2">
      <c r="A294" s="2">
        <v>293</v>
      </c>
      <c r="B294" s="3" t="s">
        <v>2731</v>
      </c>
      <c r="C294" s="3" t="s">
        <v>2732</v>
      </c>
      <c r="D294" s="3" t="s">
        <v>2733</v>
      </c>
      <c r="E294" s="3"/>
      <c r="F294" s="3" t="s">
        <v>2734</v>
      </c>
      <c r="G294" s="3" t="s">
        <v>23</v>
      </c>
      <c r="H294" s="3" t="s">
        <v>24</v>
      </c>
      <c r="I294" s="3" t="s">
        <v>25</v>
      </c>
      <c r="J294" s="13" t="s">
        <v>2735</v>
      </c>
      <c r="K294" s="11" t="s">
        <v>37</v>
      </c>
      <c r="L294" s="3" t="s">
        <v>2736</v>
      </c>
      <c r="M294" s="3" t="s">
        <v>2737</v>
      </c>
      <c r="N294" s="3" t="s">
        <v>2738</v>
      </c>
      <c r="O294" s="5">
        <v>44249</v>
      </c>
      <c r="P294" s="4">
        <v>44249.698217593002</v>
      </c>
      <c r="Q294" s="3" t="s">
        <v>2739</v>
      </c>
      <c r="R294" s="2">
        <v>2021</v>
      </c>
      <c r="S294" s="2">
        <v>12123</v>
      </c>
    </row>
    <row r="295" spans="1:19" x14ac:dyDescent="0.2">
      <c r="A295" s="2">
        <v>294</v>
      </c>
      <c r="B295" s="3" t="s">
        <v>2740</v>
      </c>
      <c r="C295" s="3" t="s">
        <v>2741</v>
      </c>
      <c r="D295" s="3" t="s">
        <v>2742</v>
      </c>
      <c r="E295" s="3"/>
      <c r="F295" s="3" t="s">
        <v>2743</v>
      </c>
      <c r="G295" s="3" t="s">
        <v>23</v>
      </c>
      <c r="H295" s="3" t="s">
        <v>24</v>
      </c>
      <c r="I295" s="3" t="s">
        <v>25</v>
      </c>
      <c r="J295" s="13" t="s">
        <v>2744</v>
      </c>
      <c r="K295" s="11" t="s">
        <v>37</v>
      </c>
      <c r="L295" s="3" t="s">
        <v>2745</v>
      </c>
      <c r="M295" s="3" t="s">
        <v>2746</v>
      </c>
      <c r="N295" s="3" t="s">
        <v>2747</v>
      </c>
      <c r="O295" s="5">
        <v>44249</v>
      </c>
      <c r="P295" s="4">
        <v>44249.702245369997</v>
      </c>
      <c r="Q295" s="3" t="s">
        <v>2748</v>
      </c>
      <c r="R295" s="2">
        <v>2021</v>
      </c>
      <c r="S295" s="2">
        <v>12135</v>
      </c>
    </row>
    <row r="296" spans="1:19" x14ac:dyDescent="0.2">
      <c r="A296" s="2">
        <v>295</v>
      </c>
      <c r="B296" s="3" t="s">
        <v>2749</v>
      </c>
      <c r="C296" s="3" t="s">
        <v>2750</v>
      </c>
      <c r="D296" s="3" t="s">
        <v>2751</v>
      </c>
      <c r="E296" s="3"/>
      <c r="F296" s="3" t="s">
        <v>2752</v>
      </c>
      <c r="G296" s="3" t="s">
        <v>23</v>
      </c>
      <c r="H296" s="3" t="s">
        <v>24</v>
      </c>
      <c r="I296" s="3" t="s">
        <v>25</v>
      </c>
      <c r="J296" s="13" t="s">
        <v>2753</v>
      </c>
      <c r="K296" s="11" t="s">
        <v>37</v>
      </c>
      <c r="L296" s="3" t="s">
        <v>2754</v>
      </c>
      <c r="M296" s="3" t="s">
        <v>2755</v>
      </c>
      <c r="N296" s="3" t="s">
        <v>2756</v>
      </c>
      <c r="O296" s="5">
        <v>44249</v>
      </c>
      <c r="P296" s="4">
        <v>44249.709201389</v>
      </c>
      <c r="Q296" s="3" t="s">
        <v>2757</v>
      </c>
      <c r="R296" s="2">
        <v>2021</v>
      </c>
      <c r="S296" s="2">
        <v>12156</v>
      </c>
    </row>
    <row r="297" spans="1:19" ht="24" x14ac:dyDescent="0.2">
      <c r="A297" s="2">
        <v>296</v>
      </c>
      <c r="B297" s="3" t="s">
        <v>2758</v>
      </c>
      <c r="C297" s="3" t="s">
        <v>2759</v>
      </c>
      <c r="D297" s="3" t="s">
        <v>2760</v>
      </c>
      <c r="E297" s="3" t="s">
        <v>2761</v>
      </c>
      <c r="F297" s="3" t="s">
        <v>2762</v>
      </c>
      <c r="G297" s="3" t="s">
        <v>23</v>
      </c>
      <c r="H297" s="3" t="s">
        <v>24</v>
      </c>
      <c r="I297" s="3" t="s">
        <v>25</v>
      </c>
      <c r="J297" s="9" t="s">
        <v>2763</v>
      </c>
      <c r="K297" s="11" t="s">
        <v>691</v>
      </c>
      <c r="L297" s="3" t="s">
        <v>2764</v>
      </c>
      <c r="M297" s="3" t="s">
        <v>2765</v>
      </c>
      <c r="N297" s="3" t="s">
        <v>2766</v>
      </c>
      <c r="O297" s="5">
        <v>44249</v>
      </c>
      <c r="P297" s="4">
        <v>44249.70869213</v>
      </c>
      <c r="Q297" s="3" t="s">
        <v>2767</v>
      </c>
      <c r="R297" s="2">
        <v>2021</v>
      </c>
      <c r="S297" s="2">
        <v>12155</v>
      </c>
    </row>
    <row r="298" spans="1:19" x14ac:dyDescent="0.2">
      <c r="A298" s="2">
        <v>297</v>
      </c>
      <c r="B298" s="3" t="s">
        <v>2768</v>
      </c>
      <c r="C298" s="3" t="s">
        <v>2769</v>
      </c>
      <c r="D298" s="3" t="s">
        <v>2770</v>
      </c>
      <c r="E298" s="3"/>
      <c r="F298" s="3" t="s">
        <v>2771</v>
      </c>
      <c r="G298" s="3" t="s">
        <v>23</v>
      </c>
      <c r="H298" s="3" t="s">
        <v>24</v>
      </c>
      <c r="I298" s="3" t="s">
        <v>25</v>
      </c>
      <c r="J298" s="13" t="s">
        <v>2772</v>
      </c>
      <c r="K298" s="11" t="s">
        <v>37</v>
      </c>
      <c r="L298" s="3" t="s">
        <v>2772</v>
      </c>
      <c r="M298" s="3" t="s">
        <v>2773</v>
      </c>
      <c r="N298" s="3" t="s">
        <v>2774</v>
      </c>
      <c r="O298" s="5">
        <v>44249</v>
      </c>
      <c r="P298" s="4">
        <v>44249.708657406998</v>
      </c>
      <c r="Q298" s="3" t="s">
        <v>2775</v>
      </c>
      <c r="R298" s="2">
        <v>2021</v>
      </c>
      <c r="S298" s="2">
        <v>12154</v>
      </c>
    </row>
    <row r="299" spans="1:19" x14ac:dyDescent="0.2">
      <c r="A299" s="2">
        <v>298</v>
      </c>
      <c r="B299" s="3" t="s">
        <v>2776</v>
      </c>
      <c r="C299" s="3" t="s">
        <v>2777</v>
      </c>
      <c r="D299" s="3" t="s">
        <v>2778</v>
      </c>
      <c r="E299" s="3"/>
      <c r="F299" s="3" t="s">
        <v>2779</v>
      </c>
      <c r="G299" s="3" t="s">
        <v>23</v>
      </c>
      <c r="H299" s="3" t="s">
        <v>24</v>
      </c>
      <c r="I299" s="3" t="s">
        <v>25</v>
      </c>
      <c r="J299" s="13" t="s">
        <v>2780</v>
      </c>
      <c r="K299" s="11" t="s">
        <v>27</v>
      </c>
      <c r="L299" s="3" t="s">
        <v>2780</v>
      </c>
      <c r="M299" s="3" t="s">
        <v>2781</v>
      </c>
      <c r="N299" s="3" t="s">
        <v>2782</v>
      </c>
      <c r="O299" s="5">
        <v>44249</v>
      </c>
      <c r="P299" s="4">
        <v>44249.694791667003</v>
      </c>
      <c r="Q299" s="3" t="s">
        <v>2783</v>
      </c>
      <c r="R299" s="2">
        <v>2021</v>
      </c>
      <c r="S299" s="2">
        <v>12113</v>
      </c>
    </row>
    <row r="300" spans="1:19" ht="36" x14ac:dyDescent="0.2">
      <c r="A300" s="2">
        <v>299</v>
      </c>
      <c r="B300" s="3" t="s">
        <v>2784</v>
      </c>
      <c r="C300" s="3" t="s">
        <v>2785</v>
      </c>
      <c r="D300" s="3" t="s">
        <v>2786</v>
      </c>
      <c r="E300" s="3"/>
      <c r="F300" s="3" t="s">
        <v>2787</v>
      </c>
      <c r="G300" s="3" t="s">
        <v>23</v>
      </c>
      <c r="H300" s="3" t="s">
        <v>24</v>
      </c>
      <c r="I300" s="3" t="s">
        <v>25</v>
      </c>
      <c r="J300" s="13" t="s">
        <v>2788</v>
      </c>
      <c r="K300" s="11" t="s">
        <v>76</v>
      </c>
      <c r="L300" s="3" t="s">
        <v>2789</v>
      </c>
      <c r="M300" s="3" t="s">
        <v>2790</v>
      </c>
      <c r="N300" s="3" t="s">
        <v>2791</v>
      </c>
      <c r="O300" s="5">
        <v>44249</v>
      </c>
      <c r="P300" s="4">
        <v>44249.706817129998</v>
      </c>
      <c r="Q300" s="3" t="s">
        <v>2792</v>
      </c>
      <c r="R300" s="2">
        <v>2021</v>
      </c>
      <c r="S300" s="2">
        <v>12148</v>
      </c>
    </row>
    <row r="301" spans="1:19" x14ac:dyDescent="0.2">
      <c r="A301" s="2">
        <v>300</v>
      </c>
      <c r="B301" s="3" t="s">
        <v>2793</v>
      </c>
      <c r="C301" s="3" t="s">
        <v>2794</v>
      </c>
      <c r="D301" s="3" t="s">
        <v>2795</v>
      </c>
      <c r="E301" s="3"/>
      <c r="F301" s="3" t="s">
        <v>2796</v>
      </c>
      <c r="G301" s="3" t="s">
        <v>23</v>
      </c>
      <c r="H301" s="3" t="s">
        <v>24</v>
      </c>
      <c r="I301" s="3" t="s">
        <v>25</v>
      </c>
      <c r="J301" s="13" t="s">
        <v>2797</v>
      </c>
      <c r="K301" s="11" t="s">
        <v>76</v>
      </c>
      <c r="L301" s="3" t="s">
        <v>2797</v>
      </c>
      <c r="M301" s="3" t="s">
        <v>2798</v>
      </c>
      <c r="N301" s="3" t="s">
        <v>2799</v>
      </c>
      <c r="O301" s="5">
        <v>44249</v>
      </c>
      <c r="P301" s="4">
        <v>44249.698993056001</v>
      </c>
      <c r="Q301" s="3" t="s">
        <v>2800</v>
      </c>
      <c r="R301" s="2">
        <v>2021</v>
      </c>
      <c r="S301" s="2">
        <v>12125</v>
      </c>
    </row>
    <row r="302" spans="1:19" x14ac:dyDescent="0.2">
      <c r="A302" s="2">
        <v>301</v>
      </c>
      <c r="B302" s="3" t="s">
        <v>2801</v>
      </c>
      <c r="C302" s="3" t="s">
        <v>2802</v>
      </c>
      <c r="D302" s="3" t="s">
        <v>2803</v>
      </c>
      <c r="E302" s="3"/>
      <c r="F302" s="3" t="s">
        <v>2804</v>
      </c>
      <c r="G302" s="3" t="s">
        <v>23</v>
      </c>
      <c r="H302" s="3" t="s">
        <v>24</v>
      </c>
      <c r="I302" s="3" t="s">
        <v>25</v>
      </c>
      <c r="J302" s="9" t="s">
        <v>2805</v>
      </c>
      <c r="K302" s="11" t="s">
        <v>66</v>
      </c>
      <c r="L302" s="3" t="s">
        <v>2806</v>
      </c>
      <c r="M302" s="3" t="s">
        <v>2807</v>
      </c>
      <c r="N302" s="3" t="s">
        <v>2808</v>
      </c>
      <c r="O302" s="5">
        <v>44249</v>
      </c>
      <c r="P302" s="4">
        <v>44249.700289351997</v>
      </c>
      <c r="Q302" s="3" t="s">
        <v>2809</v>
      </c>
      <c r="R302" s="2">
        <v>2021</v>
      </c>
      <c r="S302" s="2">
        <v>12129</v>
      </c>
    </row>
    <row r="303" spans="1:19" x14ac:dyDescent="0.2">
      <c r="A303" s="2">
        <v>302</v>
      </c>
      <c r="B303" s="3" t="s">
        <v>2810</v>
      </c>
      <c r="C303" s="3" t="s">
        <v>2811</v>
      </c>
      <c r="D303" s="3" t="s">
        <v>2812</v>
      </c>
      <c r="E303" s="3"/>
      <c r="F303" s="3" t="s">
        <v>2813</v>
      </c>
      <c r="G303" s="3" t="s">
        <v>23</v>
      </c>
      <c r="H303" s="3" t="s">
        <v>24</v>
      </c>
      <c r="I303" s="3" t="s">
        <v>25</v>
      </c>
      <c r="J303" s="9" t="s">
        <v>178</v>
      </c>
      <c r="K303" s="11" t="s">
        <v>47</v>
      </c>
      <c r="L303" s="3" t="s">
        <v>2814</v>
      </c>
      <c r="M303" s="3" t="s">
        <v>2815</v>
      </c>
      <c r="N303" s="3" t="s">
        <v>2816</v>
      </c>
      <c r="O303" s="5">
        <v>44249</v>
      </c>
      <c r="P303" s="4">
        <v>44249.703379630002</v>
      </c>
      <c r="Q303" s="3" t="s">
        <v>2817</v>
      </c>
      <c r="R303" s="2">
        <v>2021</v>
      </c>
      <c r="S303" s="2">
        <v>12137</v>
      </c>
    </row>
    <row r="304" spans="1:19" x14ac:dyDescent="0.2">
      <c r="A304" s="2">
        <v>303</v>
      </c>
      <c r="B304" s="3" t="s">
        <v>2818</v>
      </c>
      <c r="C304" s="3" t="s">
        <v>2819</v>
      </c>
      <c r="D304" s="3" t="s">
        <v>2820</v>
      </c>
      <c r="E304" s="3" t="s">
        <v>2821</v>
      </c>
      <c r="F304" s="3" t="s">
        <v>2822</v>
      </c>
      <c r="G304" s="3" t="s">
        <v>23</v>
      </c>
      <c r="H304" s="3" t="s">
        <v>24</v>
      </c>
      <c r="I304" s="3" t="s">
        <v>25</v>
      </c>
      <c r="J304" s="13" t="s">
        <v>2823</v>
      </c>
      <c r="K304" s="11" t="s">
        <v>37</v>
      </c>
      <c r="L304" s="3" t="s">
        <v>2824</v>
      </c>
      <c r="M304" s="3" t="s">
        <v>2825</v>
      </c>
      <c r="N304" s="3" t="s">
        <v>2826</v>
      </c>
      <c r="O304" s="5">
        <v>44249</v>
      </c>
      <c r="P304" s="4">
        <v>44249.701099537</v>
      </c>
      <c r="Q304" s="3" t="s">
        <v>2827</v>
      </c>
      <c r="R304" s="2">
        <v>2021</v>
      </c>
      <c r="S304" s="2">
        <v>12133</v>
      </c>
    </row>
    <row r="305" spans="1:19" ht="36" x14ac:dyDescent="0.2">
      <c r="A305" s="2">
        <v>304</v>
      </c>
      <c r="B305" s="3" t="s">
        <v>2828</v>
      </c>
      <c r="C305" s="3" t="s">
        <v>2829</v>
      </c>
      <c r="D305" s="3" t="s">
        <v>2830</v>
      </c>
      <c r="E305" s="3"/>
      <c r="F305" s="3" t="s">
        <v>2831</v>
      </c>
      <c r="G305" s="3" t="s">
        <v>23</v>
      </c>
      <c r="H305" s="3" t="s">
        <v>24</v>
      </c>
      <c r="I305" s="3" t="s">
        <v>25</v>
      </c>
      <c r="J305" s="9" t="s">
        <v>2832</v>
      </c>
      <c r="K305" s="11" t="s">
        <v>66</v>
      </c>
      <c r="L305" s="3" t="s">
        <v>2833</v>
      </c>
      <c r="M305" s="3" t="s">
        <v>2834</v>
      </c>
      <c r="N305" s="3" t="s">
        <v>2835</v>
      </c>
      <c r="O305" s="5">
        <v>44249</v>
      </c>
      <c r="P305" s="4">
        <v>44249.699085647997</v>
      </c>
      <c r="Q305" s="3" t="s">
        <v>2836</v>
      </c>
      <c r="R305" s="2">
        <v>2021</v>
      </c>
      <c r="S305" s="2">
        <v>12126</v>
      </c>
    </row>
    <row r="306" spans="1:19" x14ac:dyDescent="0.2">
      <c r="A306" s="2">
        <v>305</v>
      </c>
      <c r="B306" s="3" t="s">
        <v>2837</v>
      </c>
      <c r="C306" s="3" t="s">
        <v>2838</v>
      </c>
      <c r="D306" s="3" t="s">
        <v>2839</v>
      </c>
      <c r="E306" s="3" t="s">
        <v>2840</v>
      </c>
      <c r="F306" s="3" t="s">
        <v>2841</v>
      </c>
      <c r="G306" s="3" t="s">
        <v>23</v>
      </c>
      <c r="H306" s="3" t="s">
        <v>24</v>
      </c>
      <c r="I306" s="3" t="s">
        <v>25</v>
      </c>
      <c r="J306" s="9" t="s">
        <v>2842</v>
      </c>
      <c r="K306" s="11" t="s">
        <v>47</v>
      </c>
      <c r="L306" s="3" t="s">
        <v>2843</v>
      </c>
      <c r="M306" s="3" t="s">
        <v>2844</v>
      </c>
      <c r="N306" s="3" t="s">
        <v>2845</v>
      </c>
      <c r="O306" s="5">
        <v>44249</v>
      </c>
      <c r="P306" s="4">
        <v>44249.698796295997</v>
      </c>
      <c r="Q306" s="3" t="s">
        <v>2846</v>
      </c>
      <c r="R306" s="2">
        <v>2021</v>
      </c>
      <c r="S306" s="2">
        <v>12124</v>
      </c>
    </row>
    <row r="307" spans="1:19" ht="24" x14ac:dyDescent="0.2">
      <c r="A307" s="2">
        <v>306</v>
      </c>
      <c r="B307" s="3" t="s">
        <v>2847</v>
      </c>
      <c r="C307" s="3" t="s">
        <v>2848</v>
      </c>
      <c r="D307" s="3" t="s">
        <v>2849</v>
      </c>
      <c r="E307" s="3" t="s">
        <v>2850</v>
      </c>
      <c r="F307" s="3" t="s">
        <v>2851</v>
      </c>
      <c r="G307" s="3" t="s">
        <v>23</v>
      </c>
      <c r="H307" s="3" t="s">
        <v>24</v>
      </c>
      <c r="I307" s="3" t="s">
        <v>25</v>
      </c>
      <c r="J307" s="9" t="s">
        <v>2852</v>
      </c>
      <c r="K307" s="11" t="s">
        <v>66</v>
      </c>
      <c r="L307" s="3" t="s">
        <v>2853</v>
      </c>
      <c r="M307" s="3" t="s">
        <v>2854</v>
      </c>
      <c r="N307" s="3" t="s">
        <v>2855</v>
      </c>
      <c r="O307" s="5">
        <v>44249</v>
      </c>
      <c r="P307" s="4">
        <v>44249.703194444002</v>
      </c>
      <c r="Q307" s="3" t="s">
        <v>2856</v>
      </c>
      <c r="R307" s="2">
        <v>2021</v>
      </c>
      <c r="S307" s="2">
        <v>12127</v>
      </c>
    </row>
    <row r="308" spans="1:19" ht="48" x14ac:dyDescent="0.2">
      <c r="A308" s="2">
        <v>307</v>
      </c>
      <c r="B308" s="3" t="s">
        <v>2857</v>
      </c>
      <c r="C308" s="3" t="s">
        <v>2858</v>
      </c>
      <c r="D308" s="3" t="s">
        <v>2859</v>
      </c>
      <c r="E308" s="3"/>
      <c r="F308" s="3" t="s">
        <v>2860</v>
      </c>
      <c r="G308" s="3" t="s">
        <v>23</v>
      </c>
      <c r="H308" s="3" t="s">
        <v>24</v>
      </c>
      <c r="I308" s="3" t="s">
        <v>25</v>
      </c>
      <c r="J308" s="9" t="s">
        <v>2861</v>
      </c>
      <c r="K308" s="11" t="s">
        <v>793</v>
      </c>
      <c r="L308" s="3" t="s">
        <v>2862</v>
      </c>
      <c r="M308" s="3" t="s">
        <v>2863</v>
      </c>
      <c r="N308" s="3" t="s">
        <v>2864</v>
      </c>
      <c r="O308" s="5">
        <v>44249</v>
      </c>
      <c r="P308" s="4">
        <v>44249.703761573997</v>
      </c>
      <c r="Q308" s="3" t="s">
        <v>2865</v>
      </c>
      <c r="R308" s="2">
        <v>2021</v>
      </c>
      <c r="S308" s="2">
        <v>12139</v>
      </c>
    </row>
    <row r="309" spans="1:19" x14ac:dyDescent="0.2">
      <c r="A309" s="2">
        <v>308</v>
      </c>
      <c r="B309" s="3" t="s">
        <v>2866</v>
      </c>
      <c r="C309" s="3" t="s">
        <v>2867</v>
      </c>
      <c r="D309" s="3" t="s">
        <v>2868</v>
      </c>
      <c r="E309" s="3"/>
      <c r="F309" s="3" t="s">
        <v>2869</v>
      </c>
      <c r="G309" s="3" t="s">
        <v>23</v>
      </c>
      <c r="H309" s="3" t="s">
        <v>24</v>
      </c>
      <c r="I309" s="3" t="s">
        <v>25</v>
      </c>
      <c r="J309" s="13" t="s">
        <v>2870</v>
      </c>
      <c r="K309" s="11" t="s">
        <v>76</v>
      </c>
      <c r="L309" s="3" t="s">
        <v>2871</v>
      </c>
      <c r="M309" s="3" t="s">
        <v>2872</v>
      </c>
      <c r="N309" s="3" t="s">
        <v>2873</v>
      </c>
      <c r="O309" s="5">
        <v>44249</v>
      </c>
      <c r="P309" s="4">
        <v>44249.725972221997</v>
      </c>
      <c r="Q309" s="3" t="s">
        <v>2874</v>
      </c>
      <c r="R309" s="2">
        <v>2021</v>
      </c>
      <c r="S309" s="2">
        <v>12204</v>
      </c>
    </row>
    <row r="310" spans="1:19" x14ac:dyDescent="0.2">
      <c r="A310" s="2">
        <v>309</v>
      </c>
      <c r="B310" s="3" t="s">
        <v>2875</v>
      </c>
      <c r="C310" s="3" t="s">
        <v>2876</v>
      </c>
      <c r="D310" s="3" t="s">
        <v>2877</v>
      </c>
      <c r="E310" s="3"/>
      <c r="F310" s="3" t="s">
        <v>2878</v>
      </c>
      <c r="G310" s="3" t="s">
        <v>23</v>
      </c>
      <c r="H310" s="3" t="s">
        <v>24</v>
      </c>
      <c r="I310" s="3" t="s">
        <v>25</v>
      </c>
      <c r="J310" s="13" t="s">
        <v>2879</v>
      </c>
      <c r="K310" s="11" t="s">
        <v>27</v>
      </c>
      <c r="L310" s="3" t="s">
        <v>2880</v>
      </c>
      <c r="M310" s="3" t="s">
        <v>2881</v>
      </c>
      <c r="N310" s="3" t="s">
        <v>2882</v>
      </c>
      <c r="O310" s="5">
        <v>44249</v>
      </c>
      <c r="P310" s="4">
        <v>44249.710949073997</v>
      </c>
      <c r="Q310" s="3" t="s">
        <v>2883</v>
      </c>
      <c r="R310" s="2">
        <v>2021</v>
      </c>
      <c r="S310" s="2">
        <v>12159</v>
      </c>
    </row>
    <row r="311" spans="1:19" ht="24" x14ac:dyDescent="0.2">
      <c r="A311" s="2">
        <v>310</v>
      </c>
      <c r="B311" s="3" t="s">
        <v>2884</v>
      </c>
      <c r="C311" s="3" t="s">
        <v>2885</v>
      </c>
      <c r="D311" s="3" t="s">
        <v>2886</v>
      </c>
      <c r="E311" s="3"/>
      <c r="F311" s="3" t="s">
        <v>2887</v>
      </c>
      <c r="G311" s="3" t="s">
        <v>23</v>
      </c>
      <c r="H311" s="3" t="s">
        <v>24</v>
      </c>
      <c r="I311" s="3" t="s">
        <v>25</v>
      </c>
      <c r="J311" s="13" t="s">
        <v>2888</v>
      </c>
      <c r="K311" s="11" t="s">
        <v>76</v>
      </c>
      <c r="L311" s="3" t="s">
        <v>2889</v>
      </c>
      <c r="M311" s="3" t="s">
        <v>2890</v>
      </c>
      <c r="N311" s="3" t="s">
        <v>2891</v>
      </c>
      <c r="O311" s="5">
        <v>44249</v>
      </c>
      <c r="P311" s="4">
        <v>44249.709895833003</v>
      </c>
      <c r="Q311" s="3" t="s">
        <v>2892</v>
      </c>
      <c r="R311" s="2">
        <v>2021</v>
      </c>
      <c r="S311" s="2">
        <v>12158</v>
      </c>
    </row>
    <row r="312" spans="1:19" ht="36" x14ac:dyDescent="0.2">
      <c r="A312" s="2">
        <v>311</v>
      </c>
      <c r="B312" s="3" t="s">
        <v>2893</v>
      </c>
      <c r="C312" s="3" t="s">
        <v>2894</v>
      </c>
      <c r="D312" s="3" t="s">
        <v>2895</v>
      </c>
      <c r="E312" s="3"/>
      <c r="F312" s="3" t="s">
        <v>2896</v>
      </c>
      <c r="G312" s="3" t="s">
        <v>23</v>
      </c>
      <c r="H312" s="3" t="s">
        <v>24</v>
      </c>
      <c r="I312" s="3" t="s">
        <v>25</v>
      </c>
      <c r="J312" s="9" t="s">
        <v>2897</v>
      </c>
      <c r="K312" s="11" t="s">
        <v>114</v>
      </c>
      <c r="L312" s="3" t="s">
        <v>2898</v>
      </c>
      <c r="M312" s="3" t="s">
        <v>2899</v>
      </c>
      <c r="N312" s="3" t="s">
        <v>2900</v>
      </c>
      <c r="O312" s="5">
        <v>44249</v>
      </c>
      <c r="P312" s="4">
        <v>44249.700277778</v>
      </c>
      <c r="Q312" s="3" t="s">
        <v>2901</v>
      </c>
      <c r="R312" s="2">
        <v>2021</v>
      </c>
      <c r="S312" s="2">
        <v>12128</v>
      </c>
    </row>
    <row r="313" spans="1:19" ht="24" x14ac:dyDescent="0.2">
      <c r="A313" s="2">
        <v>312</v>
      </c>
      <c r="B313" s="3" t="s">
        <v>2902</v>
      </c>
      <c r="C313" s="3" t="s">
        <v>2903</v>
      </c>
      <c r="D313" s="3" t="s">
        <v>2904</v>
      </c>
      <c r="E313" s="3" t="s">
        <v>2905</v>
      </c>
      <c r="F313" s="3" t="s">
        <v>2906</v>
      </c>
      <c r="G313" s="3" t="s">
        <v>23</v>
      </c>
      <c r="H313" s="3" t="s">
        <v>24</v>
      </c>
      <c r="I313" s="3" t="s">
        <v>25</v>
      </c>
      <c r="J313" s="13" t="s">
        <v>2907</v>
      </c>
      <c r="K313" s="11" t="s">
        <v>37</v>
      </c>
      <c r="L313" s="3" t="s">
        <v>2907</v>
      </c>
      <c r="M313" s="3" t="s">
        <v>2908</v>
      </c>
      <c r="N313" s="3" t="s">
        <v>2909</v>
      </c>
      <c r="O313" s="5">
        <v>44249</v>
      </c>
      <c r="P313" s="4">
        <v>44249.702604167003</v>
      </c>
      <c r="Q313" s="3" t="s">
        <v>2910</v>
      </c>
      <c r="R313" s="2">
        <v>2021</v>
      </c>
      <c r="S313" s="2">
        <v>12130</v>
      </c>
    </row>
    <row r="314" spans="1:19" ht="24" x14ac:dyDescent="0.2">
      <c r="A314" s="2">
        <v>313</v>
      </c>
      <c r="B314" s="3" t="s">
        <v>2911</v>
      </c>
      <c r="C314" s="3" t="s">
        <v>2912</v>
      </c>
      <c r="D314" s="3" t="s">
        <v>2913</v>
      </c>
      <c r="E314" s="3"/>
      <c r="F314" s="3" t="s">
        <v>2914</v>
      </c>
      <c r="G314" s="3" t="s">
        <v>23</v>
      </c>
      <c r="H314" s="3" t="s">
        <v>24</v>
      </c>
      <c r="I314" s="3" t="s">
        <v>25</v>
      </c>
      <c r="J314" s="13" t="s">
        <v>2915</v>
      </c>
      <c r="K314" s="11" t="s">
        <v>37</v>
      </c>
      <c r="L314" s="3" t="s">
        <v>2915</v>
      </c>
      <c r="M314" s="3" t="s">
        <v>2916</v>
      </c>
      <c r="N314" s="3" t="s">
        <v>2917</v>
      </c>
      <c r="O314" s="5">
        <v>44249</v>
      </c>
      <c r="P314" s="4">
        <v>44249.651643518999</v>
      </c>
      <c r="Q314" s="3" t="s">
        <v>2918</v>
      </c>
      <c r="R314" s="2">
        <v>2021</v>
      </c>
      <c r="S314" s="2">
        <v>12002</v>
      </c>
    </row>
    <row r="315" spans="1:19" ht="24" x14ac:dyDescent="0.2">
      <c r="A315" s="2">
        <v>314</v>
      </c>
      <c r="B315" s="3" t="s">
        <v>2919</v>
      </c>
      <c r="C315" s="3" t="s">
        <v>2920</v>
      </c>
      <c r="D315" s="3" t="s">
        <v>2921</v>
      </c>
      <c r="E315" s="3"/>
      <c r="F315" s="3" t="s">
        <v>2922</v>
      </c>
      <c r="G315" s="3" t="s">
        <v>23</v>
      </c>
      <c r="H315" s="3" t="s">
        <v>24</v>
      </c>
      <c r="I315" s="3" t="s">
        <v>25</v>
      </c>
      <c r="J315" s="13" t="s">
        <v>2923</v>
      </c>
      <c r="K315" s="11" t="s">
        <v>76</v>
      </c>
      <c r="L315" s="3" t="s">
        <v>2924</v>
      </c>
      <c r="M315" s="3" t="s">
        <v>2925</v>
      </c>
      <c r="N315" s="3" t="s">
        <v>2926</v>
      </c>
      <c r="O315" s="5">
        <v>44249</v>
      </c>
      <c r="P315" s="4">
        <v>44249.704421296003</v>
      </c>
      <c r="Q315" s="3" t="s">
        <v>2927</v>
      </c>
      <c r="R315" s="2">
        <v>2021</v>
      </c>
      <c r="S315" s="2">
        <v>12141</v>
      </c>
    </row>
    <row r="316" spans="1:19" x14ac:dyDescent="0.2">
      <c r="A316" s="2">
        <v>315</v>
      </c>
      <c r="B316" s="3" t="s">
        <v>2928</v>
      </c>
      <c r="C316" s="3" t="s">
        <v>2929</v>
      </c>
      <c r="D316" s="3" t="s">
        <v>2930</v>
      </c>
      <c r="E316" s="3"/>
      <c r="F316" s="3" t="s">
        <v>2931</v>
      </c>
      <c r="G316" s="3" t="s">
        <v>23</v>
      </c>
      <c r="H316" s="3" t="s">
        <v>24</v>
      </c>
      <c r="I316" s="3" t="s">
        <v>25</v>
      </c>
      <c r="J316" s="13" t="s">
        <v>2932</v>
      </c>
      <c r="K316" s="11" t="s">
        <v>76</v>
      </c>
      <c r="L316" s="3" t="s">
        <v>2933</v>
      </c>
      <c r="M316" s="3" t="s">
        <v>2934</v>
      </c>
      <c r="N316" s="3" t="s">
        <v>2935</v>
      </c>
      <c r="O316" s="5">
        <v>44249</v>
      </c>
      <c r="P316" s="4">
        <v>44249.718402778002</v>
      </c>
      <c r="Q316" s="3" t="s">
        <v>2936</v>
      </c>
      <c r="R316" s="2">
        <v>2021</v>
      </c>
      <c r="S316" s="2">
        <v>12180</v>
      </c>
    </row>
    <row r="317" spans="1:19" ht="24" x14ac:dyDescent="0.2">
      <c r="A317" s="2">
        <v>316</v>
      </c>
      <c r="B317" s="3" t="s">
        <v>2937</v>
      </c>
      <c r="C317" s="3" t="s">
        <v>2938</v>
      </c>
      <c r="D317" s="3" t="s">
        <v>2939</v>
      </c>
      <c r="E317" s="3" t="s">
        <v>2940</v>
      </c>
      <c r="F317" s="3" t="s">
        <v>2941</v>
      </c>
      <c r="G317" s="3" t="s">
        <v>23</v>
      </c>
      <c r="H317" s="3" t="s">
        <v>24</v>
      </c>
      <c r="I317" s="3" t="s">
        <v>25</v>
      </c>
      <c r="J317" s="13" t="s">
        <v>2942</v>
      </c>
      <c r="K317" s="11" t="s">
        <v>27</v>
      </c>
      <c r="L317" s="3" t="s">
        <v>2943</v>
      </c>
      <c r="M317" s="3" t="s">
        <v>2944</v>
      </c>
      <c r="N317" s="3" t="s">
        <v>2945</v>
      </c>
      <c r="O317" s="5">
        <v>44249</v>
      </c>
      <c r="P317" s="4">
        <v>44249.712858796003</v>
      </c>
      <c r="Q317" s="3" t="s">
        <v>2946</v>
      </c>
      <c r="R317" s="2">
        <v>2021</v>
      </c>
      <c r="S317" s="2">
        <v>12165</v>
      </c>
    </row>
    <row r="318" spans="1:19" x14ac:dyDescent="0.2">
      <c r="A318" s="2">
        <v>317</v>
      </c>
      <c r="B318" s="3" t="s">
        <v>2947</v>
      </c>
      <c r="C318" s="3" t="s">
        <v>2948</v>
      </c>
      <c r="D318" s="3" t="s">
        <v>2949</v>
      </c>
      <c r="E318" s="3"/>
      <c r="F318" s="3" t="s">
        <v>2950</v>
      </c>
      <c r="G318" s="3" t="s">
        <v>23</v>
      </c>
      <c r="H318" s="3" t="s">
        <v>24</v>
      </c>
      <c r="I318" s="3" t="s">
        <v>25</v>
      </c>
      <c r="J318" s="9" t="s">
        <v>2951</v>
      </c>
      <c r="K318" s="11" t="s">
        <v>793</v>
      </c>
      <c r="L318" s="3" t="s">
        <v>2952</v>
      </c>
      <c r="M318" s="3" t="s">
        <v>2953</v>
      </c>
      <c r="N318" s="3" t="s">
        <v>2954</v>
      </c>
      <c r="O318" s="5">
        <v>44249</v>
      </c>
      <c r="P318" s="4">
        <v>44249.707083333</v>
      </c>
      <c r="Q318" s="3" t="s">
        <v>2955</v>
      </c>
      <c r="R318" s="2">
        <v>2021</v>
      </c>
      <c r="S318" s="2">
        <v>12150</v>
      </c>
    </row>
    <row r="319" spans="1:19" ht="36" x14ac:dyDescent="0.2">
      <c r="A319" s="2">
        <v>318</v>
      </c>
      <c r="B319" s="3" t="s">
        <v>2956</v>
      </c>
      <c r="C319" s="3" t="s">
        <v>2957</v>
      </c>
      <c r="D319" s="3" t="s">
        <v>2958</v>
      </c>
      <c r="E319" s="3"/>
      <c r="F319" s="3" t="s">
        <v>2959</v>
      </c>
      <c r="G319" s="3" t="s">
        <v>23</v>
      </c>
      <c r="H319" s="3" t="s">
        <v>24</v>
      </c>
      <c r="I319" s="3" t="s">
        <v>25</v>
      </c>
      <c r="J319" s="9" t="s">
        <v>2960</v>
      </c>
      <c r="K319" s="11" t="s">
        <v>793</v>
      </c>
      <c r="L319" s="3" t="s">
        <v>2960</v>
      </c>
      <c r="M319" s="3" t="s">
        <v>2961</v>
      </c>
      <c r="N319" s="3" t="s">
        <v>2962</v>
      </c>
      <c r="O319" s="5">
        <v>44249</v>
      </c>
      <c r="P319" s="4">
        <v>44249.700983795999</v>
      </c>
      <c r="Q319" s="3" t="s">
        <v>2963</v>
      </c>
      <c r="R319" s="2">
        <v>2021</v>
      </c>
      <c r="S319" s="2">
        <v>12131</v>
      </c>
    </row>
    <row r="320" spans="1:19" x14ac:dyDescent="0.2">
      <c r="A320" s="2">
        <v>319</v>
      </c>
      <c r="B320" s="3" t="s">
        <v>2964</v>
      </c>
      <c r="C320" s="3" t="s">
        <v>2965</v>
      </c>
      <c r="D320" s="3" t="s">
        <v>2966</v>
      </c>
      <c r="E320" s="3"/>
      <c r="F320" s="3" t="s">
        <v>2967</v>
      </c>
      <c r="G320" s="3" t="s">
        <v>23</v>
      </c>
      <c r="H320" s="3" t="s">
        <v>24</v>
      </c>
      <c r="I320" s="3" t="s">
        <v>25</v>
      </c>
      <c r="J320" s="9" t="s">
        <v>2968</v>
      </c>
      <c r="K320" s="11" t="s">
        <v>133</v>
      </c>
      <c r="L320" s="3" t="s">
        <v>2969</v>
      </c>
      <c r="M320" s="3" t="s">
        <v>2970</v>
      </c>
      <c r="N320" s="3" t="s">
        <v>2971</v>
      </c>
      <c r="O320" s="5">
        <v>44249</v>
      </c>
      <c r="P320" s="4">
        <v>44249.707372684999</v>
      </c>
      <c r="Q320" s="3" t="s">
        <v>2972</v>
      </c>
      <c r="R320" s="2">
        <v>2021</v>
      </c>
      <c r="S320" s="2">
        <v>12151</v>
      </c>
    </row>
    <row r="321" spans="1:19" ht="24" x14ac:dyDescent="0.2">
      <c r="A321" s="2">
        <v>320</v>
      </c>
      <c r="B321" s="3" t="s">
        <v>2973</v>
      </c>
      <c r="C321" s="3" t="s">
        <v>2974</v>
      </c>
      <c r="D321" s="3" t="s">
        <v>2975</v>
      </c>
      <c r="E321" s="3"/>
      <c r="F321" s="3" t="s">
        <v>2976</v>
      </c>
      <c r="G321" s="3" t="s">
        <v>23</v>
      </c>
      <c r="H321" s="3" t="s">
        <v>24</v>
      </c>
      <c r="I321" s="3" t="s">
        <v>25</v>
      </c>
      <c r="J321" s="13" t="s">
        <v>2977</v>
      </c>
      <c r="K321" s="11" t="s">
        <v>76</v>
      </c>
      <c r="L321" s="3" t="s">
        <v>2977</v>
      </c>
      <c r="M321" s="3" t="s">
        <v>2978</v>
      </c>
      <c r="N321" s="3" t="s">
        <v>2979</v>
      </c>
      <c r="O321" s="5">
        <v>44249</v>
      </c>
      <c r="P321" s="4">
        <v>44249.713020832998</v>
      </c>
      <c r="Q321" s="3" t="s">
        <v>2980</v>
      </c>
      <c r="R321" s="2">
        <v>2021</v>
      </c>
      <c r="S321" s="2">
        <v>12166</v>
      </c>
    </row>
    <row r="322" spans="1:19" x14ac:dyDescent="0.2">
      <c r="A322" s="2">
        <v>321</v>
      </c>
      <c r="B322" s="3" t="s">
        <v>2981</v>
      </c>
      <c r="C322" s="3" t="s">
        <v>2982</v>
      </c>
      <c r="D322" s="3" t="s">
        <v>2983</v>
      </c>
      <c r="E322" s="3"/>
      <c r="F322" s="3" t="s">
        <v>2984</v>
      </c>
      <c r="G322" s="3" t="s">
        <v>23</v>
      </c>
      <c r="H322" s="3" t="s">
        <v>24</v>
      </c>
      <c r="I322" s="3" t="s">
        <v>25</v>
      </c>
      <c r="J322" s="13" t="s">
        <v>2985</v>
      </c>
      <c r="K322" s="11" t="s">
        <v>37</v>
      </c>
      <c r="L322" s="3" t="s">
        <v>2986</v>
      </c>
      <c r="M322" s="3" t="s">
        <v>2987</v>
      </c>
      <c r="N322" s="3" t="s">
        <v>2988</v>
      </c>
      <c r="O322" s="5">
        <v>44249</v>
      </c>
      <c r="P322" s="4">
        <v>44249.727719907001</v>
      </c>
      <c r="Q322" s="3" t="s">
        <v>2989</v>
      </c>
      <c r="R322" s="2">
        <v>2021</v>
      </c>
      <c r="S322" s="2">
        <v>12207</v>
      </c>
    </row>
    <row r="323" spans="1:19" x14ac:dyDescent="0.2">
      <c r="A323" s="2">
        <v>322</v>
      </c>
      <c r="B323" s="3" t="s">
        <v>2990</v>
      </c>
      <c r="C323" s="3" t="s">
        <v>2991</v>
      </c>
      <c r="D323" s="3" t="s">
        <v>2992</v>
      </c>
      <c r="E323" s="3"/>
      <c r="F323" s="3" t="s">
        <v>2993</v>
      </c>
      <c r="G323" s="3" t="s">
        <v>23</v>
      </c>
      <c r="H323" s="3" t="s">
        <v>24</v>
      </c>
      <c r="I323" s="3" t="s">
        <v>25</v>
      </c>
      <c r="J323" s="13" t="s">
        <v>2994</v>
      </c>
      <c r="K323" s="11" t="s">
        <v>37</v>
      </c>
      <c r="L323" s="3" t="s">
        <v>2995</v>
      </c>
      <c r="M323" s="3" t="s">
        <v>2996</v>
      </c>
      <c r="N323" s="3" t="s">
        <v>2997</v>
      </c>
      <c r="O323" s="5">
        <v>44249</v>
      </c>
      <c r="P323" s="4">
        <v>44249.712500000001</v>
      </c>
      <c r="Q323" s="3" t="s">
        <v>2998</v>
      </c>
      <c r="R323" s="2">
        <v>2021</v>
      </c>
      <c r="S323" s="2">
        <v>12164</v>
      </c>
    </row>
    <row r="324" spans="1:19" ht="24" x14ac:dyDescent="0.2">
      <c r="A324" s="2">
        <v>323</v>
      </c>
      <c r="B324" s="3" t="s">
        <v>2999</v>
      </c>
      <c r="C324" s="3" t="s">
        <v>3000</v>
      </c>
      <c r="D324" s="3" t="s">
        <v>3001</v>
      </c>
      <c r="E324" s="3"/>
      <c r="F324" s="3" t="s">
        <v>3002</v>
      </c>
      <c r="G324" s="3" t="s">
        <v>23</v>
      </c>
      <c r="H324" s="3" t="s">
        <v>24</v>
      </c>
      <c r="I324" s="3" t="s">
        <v>25</v>
      </c>
      <c r="J324" s="13" t="s">
        <v>3003</v>
      </c>
      <c r="K324" s="11" t="s">
        <v>76</v>
      </c>
      <c r="L324" s="3" t="s">
        <v>3004</v>
      </c>
      <c r="M324" s="3" t="s">
        <v>3005</v>
      </c>
      <c r="N324" s="3" t="s">
        <v>3006</v>
      </c>
      <c r="O324" s="5">
        <v>44249</v>
      </c>
      <c r="P324" s="4">
        <v>44249.708101851997</v>
      </c>
      <c r="Q324" s="3" t="s">
        <v>3007</v>
      </c>
      <c r="R324" s="2">
        <v>2021</v>
      </c>
      <c r="S324" s="2">
        <v>12152</v>
      </c>
    </row>
    <row r="325" spans="1:19" x14ac:dyDescent="0.2">
      <c r="A325" s="2">
        <v>324</v>
      </c>
      <c r="B325" s="3" t="s">
        <v>3008</v>
      </c>
      <c r="C325" s="3" t="s">
        <v>3009</v>
      </c>
      <c r="D325" s="3" t="s">
        <v>3010</v>
      </c>
      <c r="E325" s="3" t="s">
        <v>3011</v>
      </c>
      <c r="F325" s="3" t="s">
        <v>3012</v>
      </c>
      <c r="G325" s="3" t="s">
        <v>23</v>
      </c>
      <c r="H325" s="3" t="s">
        <v>24</v>
      </c>
      <c r="I325" s="3" t="s">
        <v>25</v>
      </c>
      <c r="J325" s="9" t="s">
        <v>3013</v>
      </c>
      <c r="K325" s="11" t="s">
        <v>1657</v>
      </c>
      <c r="L325" s="3" t="s">
        <v>3014</v>
      </c>
      <c r="M325" s="3" t="s">
        <v>3015</v>
      </c>
      <c r="N325" s="3" t="s">
        <v>3016</v>
      </c>
      <c r="O325" s="5">
        <v>44249</v>
      </c>
      <c r="P325" s="4">
        <v>44249.713275463</v>
      </c>
      <c r="Q325" s="3" t="s">
        <v>3017</v>
      </c>
      <c r="R325" s="2">
        <v>2021</v>
      </c>
      <c r="S325" s="2">
        <v>12167</v>
      </c>
    </row>
    <row r="326" spans="1:19" x14ac:dyDescent="0.2">
      <c r="A326" s="2">
        <v>325</v>
      </c>
      <c r="B326" s="3" t="s">
        <v>3018</v>
      </c>
      <c r="C326" s="3" t="s">
        <v>3019</v>
      </c>
      <c r="D326" s="3" t="s">
        <v>3020</v>
      </c>
      <c r="E326" s="3" t="s">
        <v>2560</v>
      </c>
      <c r="F326" s="3" t="s">
        <v>3021</v>
      </c>
      <c r="G326" s="3" t="s">
        <v>23</v>
      </c>
      <c r="H326" s="3" t="s">
        <v>24</v>
      </c>
      <c r="I326" s="3" t="s">
        <v>25</v>
      </c>
      <c r="J326" s="13" t="s">
        <v>3022</v>
      </c>
      <c r="K326" s="11" t="s">
        <v>37</v>
      </c>
      <c r="L326" s="3" t="s">
        <v>3022</v>
      </c>
      <c r="M326" s="3" t="s">
        <v>3023</v>
      </c>
      <c r="N326" s="3" t="s">
        <v>3024</v>
      </c>
      <c r="O326" s="5">
        <v>44249</v>
      </c>
      <c r="P326" s="4">
        <v>44249.704930555999</v>
      </c>
      <c r="Q326" s="3" t="s">
        <v>3025</v>
      </c>
      <c r="R326" s="2">
        <v>2021</v>
      </c>
      <c r="S326" s="2">
        <v>12143</v>
      </c>
    </row>
    <row r="327" spans="1:19" x14ac:dyDescent="0.2">
      <c r="A327" s="2">
        <v>326</v>
      </c>
      <c r="B327" s="3" t="s">
        <v>3026</v>
      </c>
      <c r="C327" s="3" t="s">
        <v>3027</v>
      </c>
      <c r="D327" s="3" t="s">
        <v>3028</v>
      </c>
      <c r="E327" s="3"/>
      <c r="F327" s="3" t="s">
        <v>3029</v>
      </c>
      <c r="G327" s="3" t="s">
        <v>23</v>
      </c>
      <c r="H327" s="3" t="s">
        <v>24</v>
      </c>
      <c r="I327" s="3" t="s">
        <v>25</v>
      </c>
      <c r="J327" s="13" t="s">
        <v>3030</v>
      </c>
      <c r="K327" s="11" t="s">
        <v>37</v>
      </c>
      <c r="L327" s="3" t="s">
        <v>3031</v>
      </c>
      <c r="M327" s="3" t="s">
        <v>3032</v>
      </c>
      <c r="N327" s="3" t="s">
        <v>3033</v>
      </c>
      <c r="O327" s="5">
        <v>44249</v>
      </c>
      <c r="P327" s="4">
        <v>44249.717534722004</v>
      </c>
      <c r="Q327" s="3" t="s">
        <v>3034</v>
      </c>
      <c r="R327" s="2">
        <v>2021</v>
      </c>
      <c r="S327" s="2">
        <v>12177</v>
      </c>
    </row>
    <row r="328" spans="1:19" ht="36" x14ac:dyDescent="0.2">
      <c r="A328" s="2">
        <v>327</v>
      </c>
      <c r="B328" s="3" t="s">
        <v>3035</v>
      </c>
      <c r="C328" s="3" t="s">
        <v>3036</v>
      </c>
      <c r="D328" s="3" t="s">
        <v>3037</v>
      </c>
      <c r="E328" s="3"/>
      <c r="F328" s="3" t="s">
        <v>3038</v>
      </c>
      <c r="G328" s="3" t="s">
        <v>23</v>
      </c>
      <c r="H328" s="3" t="s">
        <v>24</v>
      </c>
      <c r="I328" s="3" t="s">
        <v>25</v>
      </c>
      <c r="J328" s="13" t="s">
        <v>3039</v>
      </c>
      <c r="K328" s="11" t="s">
        <v>76</v>
      </c>
      <c r="L328" s="3" t="s">
        <v>3040</v>
      </c>
      <c r="M328" s="3" t="s">
        <v>3041</v>
      </c>
      <c r="N328" s="3" t="s">
        <v>3042</v>
      </c>
      <c r="O328" s="5">
        <v>44249</v>
      </c>
      <c r="P328" s="4">
        <v>44249.719490741001</v>
      </c>
      <c r="Q328" s="3" t="s">
        <v>3043</v>
      </c>
      <c r="R328" s="2">
        <v>2021</v>
      </c>
      <c r="S328" s="2">
        <v>12184</v>
      </c>
    </row>
    <row r="329" spans="1:19" ht="24" x14ac:dyDescent="0.2">
      <c r="A329" s="2">
        <v>328</v>
      </c>
      <c r="B329" s="3" t="s">
        <v>3044</v>
      </c>
      <c r="C329" s="3" t="s">
        <v>3045</v>
      </c>
      <c r="D329" s="3" t="s">
        <v>3046</v>
      </c>
      <c r="E329" s="3" t="s">
        <v>3046</v>
      </c>
      <c r="F329" s="3" t="s">
        <v>3047</v>
      </c>
      <c r="G329" s="3" t="s">
        <v>23</v>
      </c>
      <c r="H329" s="3" t="s">
        <v>24</v>
      </c>
      <c r="I329" s="3" t="s">
        <v>25</v>
      </c>
      <c r="J329" s="9" t="s">
        <v>3048</v>
      </c>
      <c r="K329" s="11" t="s">
        <v>1657</v>
      </c>
      <c r="L329" s="3" t="s">
        <v>3049</v>
      </c>
      <c r="M329" s="3" t="s">
        <v>3050</v>
      </c>
      <c r="N329" s="3" t="s">
        <v>3051</v>
      </c>
      <c r="O329" s="5">
        <v>44249</v>
      </c>
      <c r="P329" s="4">
        <v>44249.722106481</v>
      </c>
      <c r="Q329" s="3" t="s">
        <v>3052</v>
      </c>
      <c r="R329" s="2">
        <v>2021</v>
      </c>
      <c r="S329" s="2">
        <v>12190</v>
      </c>
    </row>
    <row r="330" spans="1:19" x14ac:dyDescent="0.2">
      <c r="A330" s="2">
        <v>329</v>
      </c>
      <c r="B330" s="3" t="s">
        <v>3053</v>
      </c>
      <c r="C330" s="3" t="s">
        <v>3054</v>
      </c>
      <c r="D330" s="3" t="s">
        <v>3055</v>
      </c>
      <c r="E330" s="3" t="s">
        <v>3056</v>
      </c>
      <c r="F330" s="3" t="s">
        <v>3057</v>
      </c>
      <c r="G330" s="3" t="s">
        <v>23</v>
      </c>
      <c r="H330" s="3" t="s">
        <v>24</v>
      </c>
      <c r="I330" s="3" t="s">
        <v>25</v>
      </c>
      <c r="J330" s="9" t="s">
        <v>178</v>
      </c>
      <c r="K330" s="11" t="s">
        <v>76</v>
      </c>
      <c r="L330" s="3" t="s">
        <v>3058</v>
      </c>
      <c r="M330" s="3" t="s">
        <v>3059</v>
      </c>
      <c r="N330" s="3" t="s">
        <v>3060</v>
      </c>
      <c r="O330" s="5">
        <v>44249</v>
      </c>
      <c r="P330" s="4">
        <v>44249.718668980997</v>
      </c>
      <c r="Q330" s="3" t="s">
        <v>3061</v>
      </c>
      <c r="R330" s="2">
        <v>2021</v>
      </c>
      <c r="S330" s="2">
        <v>12182</v>
      </c>
    </row>
    <row r="331" spans="1:19" x14ac:dyDescent="0.2">
      <c r="A331" s="2">
        <v>330</v>
      </c>
      <c r="B331" s="3" t="s">
        <v>3062</v>
      </c>
      <c r="C331" s="3" t="s">
        <v>3063</v>
      </c>
      <c r="D331" s="3" t="s">
        <v>3064</v>
      </c>
      <c r="E331" s="3"/>
      <c r="F331" s="3" t="s">
        <v>3065</v>
      </c>
      <c r="G331" s="3" t="s">
        <v>23</v>
      </c>
      <c r="H331" s="3" t="s">
        <v>24</v>
      </c>
      <c r="I331" s="3" t="s">
        <v>25</v>
      </c>
      <c r="J331" s="13" t="s">
        <v>3066</v>
      </c>
      <c r="K331" s="11" t="s">
        <v>37</v>
      </c>
      <c r="L331" s="3" t="s">
        <v>3066</v>
      </c>
      <c r="M331" s="3" t="s">
        <v>3067</v>
      </c>
      <c r="N331" s="3" t="s">
        <v>3068</v>
      </c>
      <c r="O331" s="5">
        <v>44249</v>
      </c>
      <c r="P331" s="4">
        <v>44249.723379629999</v>
      </c>
      <c r="Q331" s="3" t="s">
        <v>3069</v>
      </c>
      <c r="R331" s="2">
        <v>2021</v>
      </c>
      <c r="S331" s="2">
        <v>12195</v>
      </c>
    </row>
    <row r="332" spans="1:19" x14ac:dyDescent="0.2">
      <c r="A332" s="2">
        <v>331</v>
      </c>
      <c r="B332" s="3" t="s">
        <v>3070</v>
      </c>
      <c r="C332" s="3" t="s">
        <v>3071</v>
      </c>
      <c r="D332" s="3" t="s">
        <v>3072</v>
      </c>
      <c r="E332" s="3" t="s">
        <v>3073</v>
      </c>
      <c r="F332" s="3" t="s">
        <v>3074</v>
      </c>
      <c r="G332" s="3" t="s">
        <v>23</v>
      </c>
      <c r="H332" s="3" t="s">
        <v>24</v>
      </c>
      <c r="I332" s="3" t="s">
        <v>25</v>
      </c>
      <c r="J332" s="13" t="s">
        <v>3075</v>
      </c>
      <c r="K332" s="11" t="s">
        <v>27</v>
      </c>
      <c r="L332" s="3" t="s">
        <v>3076</v>
      </c>
      <c r="M332" s="3" t="s">
        <v>3077</v>
      </c>
      <c r="N332" s="3" t="s">
        <v>3078</v>
      </c>
      <c r="O332" s="5">
        <v>44249</v>
      </c>
      <c r="P332" s="4">
        <v>44249.711168980997</v>
      </c>
      <c r="Q332" s="3" t="s">
        <v>3079</v>
      </c>
      <c r="R332" s="2">
        <v>2021</v>
      </c>
      <c r="S332" s="2">
        <v>12160</v>
      </c>
    </row>
    <row r="333" spans="1:19" x14ac:dyDescent="0.2">
      <c r="A333" s="2">
        <v>332</v>
      </c>
      <c r="B333" s="3" t="s">
        <v>3080</v>
      </c>
      <c r="C333" s="3" t="s">
        <v>3081</v>
      </c>
      <c r="D333" s="3" t="s">
        <v>3082</v>
      </c>
      <c r="E333" s="3"/>
      <c r="F333" s="3" t="s">
        <v>3083</v>
      </c>
      <c r="G333" s="3" t="s">
        <v>23</v>
      </c>
      <c r="H333" s="3" t="s">
        <v>24</v>
      </c>
      <c r="I333" s="3" t="s">
        <v>25</v>
      </c>
      <c r="J333" s="13" t="s">
        <v>3084</v>
      </c>
      <c r="K333" s="11" t="s">
        <v>76</v>
      </c>
      <c r="L333" s="3" t="s">
        <v>3085</v>
      </c>
      <c r="M333" s="3" t="s">
        <v>3086</v>
      </c>
      <c r="N333" s="3" t="s">
        <v>3087</v>
      </c>
      <c r="O333" s="5">
        <v>44249</v>
      </c>
      <c r="P333" s="4">
        <v>44249.712418980998</v>
      </c>
      <c r="Q333" s="3" t="s">
        <v>3088</v>
      </c>
      <c r="R333" s="2">
        <v>2021</v>
      </c>
      <c r="S333" s="2">
        <v>12163</v>
      </c>
    </row>
    <row r="334" spans="1:19" x14ac:dyDescent="0.2">
      <c r="A334" s="2">
        <v>333</v>
      </c>
      <c r="B334" s="3" t="s">
        <v>3089</v>
      </c>
      <c r="C334" s="3" t="s">
        <v>3090</v>
      </c>
      <c r="D334" s="3" t="s">
        <v>3091</v>
      </c>
      <c r="E334" s="3" t="s">
        <v>3092</v>
      </c>
      <c r="F334" s="3" t="s">
        <v>3093</v>
      </c>
      <c r="G334" s="3" t="s">
        <v>23</v>
      </c>
      <c r="H334" s="3" t="s">
        <v>24</v>
      </c>
      <c r="I334" s="3" t="s">
        <v>25</v>
      </c>
      <c r="J334" s="9" t="s">
        <v>3094</v>
      </c>
      <c r="K334" s="11" t="s">
        <v>27</v>
      </c>
      <c r="L334" s="3" t="s">
        <v>3095</v>
      </c>
      <c r="M334" s="3" t="s">
        <v>3096</v>
      </c>
      <c r="N334" s="3" t="s">
        <v>3097</v>
      </c>
      <c r="O334" s="5">
        <v>44249</v>
      </c>
      <c r="P334" s="4">
        <v>44249.715358795998</v>
      </c>
      <c r="Q334" s="3" t="s">
        <v>3098</v>
      </c>
      <c r="R334" s="2">
        <v>2021</v>
      </c>
      <c r="S334" s="2">
        <v>12171</v>
      </c>
    </row>
    <row r="335" spans="1:19" x14ac:dyDescent="0.2">
      <c r="A335" s="2">
        <v>334</v>
      </c>
      <c r="B335" s="3" t="s">
        <v>3099</v>
      </c>
      <c r="C335" s="3" t="s">
        <v>3100</v>
      </c>
      <c r="D335" s="3" t="s">
        <v>3101</v>
      </c>
      <c r="E335" s="3" t="s">
        <v>3102</v>
      </c>
      <c r="F335" s="3" t="s">
        <v>3103</v>
      </c>
      <c r="G335" s="3" t="s">
        <v>23</v>
      </c>
      <c r="H335" s="3" t="s">
        <v>24</v>
      </c>
      <c r="I335" s="3" t="s">
        <v>25</v>
      </c>
      <c r="J335" s="9" t="s">
        <v>3104</v>
      </c>
      <c r="K335" s="11" t="s">
        <v>47</v>
      </c>
      <c r="L335" s="3" t="s">
        <v>3105</v>
      </c>
      <c r="M335" s="3" t="s">
        <v>3106</v>
      </c>
      <c r="N335" s="3" t="s">
        <v>3107</v>
      </c>
      <c r="O335" s="5">
        <v>44249</v>
      </c>
      <c r="P335" s="4">
        <v>44249.715543981001</v>
      </c>
      <c r="Q335" s="3" t="s">
        <v>3108</v>
      </c>
      <c r="R335" s="2">
        <v>2021</v>
      </c>
      <c r="S335" s="2">
        <v>12172</v>
      </c>
    </row>
    <row r="336" spans="1:19" x14ac:dyDescent="0.2">
      <c r="A336" s="2">
        <v>335</v>
      </c>
      <c r="B336" s="3" t="s">
        <v>3109</v>
      </c>
      <c r="C336" s="3" t="s">
        <v>3110</v>
      </c>
      <c r="D336" s="3" t="s">
        <v>3111</v>
      </c>
      <c r="E336" s="3"/>
      <c r="F336" s="3" t="s">
        <v>3112</v>
      </c>
      <c r="G336" s="3" t="s">
        <v>23</v>
      </c>
      <c r="H336" s="3" t="s">
        <v>24</v>
      </c>
      <c r="I336" s="3" t="s">
        <v>25</v>
      </c>
      <c r="J336" s="9" t="s">
        <v>3113</v>
      </c>
      <c r="K336" s="11" t="s">
        <v>27</v>
      </c>
      <c r="L336" s="3" t="s">
        <v>3114</v>
      </c>
      <c r="M336" s="3" t="s">
        <v>3115</v>
      </c>
      <c r="N336" s="3" t="s">
        <v>3116</v>
      </c>
      <c r="O336" s="5">
        <v>44249</v>
      </c>
      <c r="P336" s="4">
        <v>44249.722870370002</v>
      </c>
      <c r="Q336" s="3" t="s">
        <v>3117</v>
      </c>
      <c r="R336" s="2">
        <v>2021</v>
      </c>
      <c r="S336" s="2">
        <v>12192</v>
      </c>
    </row>
    <row r="337" spans="1:19" ht="36" x14ac:dyDescent="0.2">
      <c r="A337" s="2">
        <v>336</v>
      </c>
      <c r="B337" s="3" t="s">
        <v>3118</v>
      </c>
      <c r="C337" s="3" t="s">
        <v>3119</v>
      </c>
      <c r="D337" s="3" t="s">
        <v>3120</v>
      </c>
      <c r="E337" s="3"/>
      <c r="F337" s="3" t="s">
        <v>3121</v>
      </c>
      <c r="G337" s="3" t="s">
        <v>23</v>
      </c>
      <c r="H337" s="3" t="s">
        <v>24</v>
      </c>
      <c r="I337" s="3" t="s">
        <v>25</v>
      </c>
      <c r="J337" s="9" t="s">
        <v>3122</v>
      </c>
      <c r="K337" s="11" t="s">
        <v>47</v>
      </c>
      <c r="L337" s="3" t="s">
        <v>3123</v>
      </c>
      <c r="M337" s="3" t="s">
        <v>3124</v>
      </c>
      <c r="N337" s="3" t="s">
        <v>3125</v>
      </c>
      <c r="O337" s="5">
        <v>44249</v>
      </c>
      <c r="P337" s="4">
        <v>44249.721840277998</v>
      </c>
      <c r="Q337" s="3" t="s">
        <v>3126</v>
      </c>
      <c r="R337" s="2">
        <v>2021</v>
      </c>
      <c r="S337" s="2">
        <v>12183</v>
      </c>
    </row>
    <row r="338" spans="1:19" ht="24" x14ac:dyDescent="0.2">
      <c r="A338" s="2">
        <v>337</v>
      </c>
      <c r="B338" s="3" t="s">
        <v>3127</v>
      </c>
      <c r="C338" s="3" t="s">
        <v>3128</v>
      </c>
      <c r="D338" s="3" t="s">
        <v>3129</v>
      </c>
      <c r="E338" s="3" t="s">
        <v>3130</v>
      </c>
      <c r="F338" s="3" t="s">
        <v>3131</v>
      </c>
      <c r="G338" s="3" t="s">
        <v>3132</v>
      </c>
      <c r="H338" s="3" t="s">
        <v>3133</v>
      </c>
      <c r="I338" s="3" t="s">
        <v>25</v>
      </c>
      <c r="J338" s="9" t="s">
        <v>3134</v>
      </c>
      <c r="K338" s="11" t="s">
        <v>617</v>
      </c>
      <c r="L338" s="3" t="s">
        <v>3135</v>
      </c>
      <c r="M338" s="3" t="s">
        <v>3136</v>
      </c>
      <c r="N338" s="3" t="s">
        <v>3137</v>
      </c>
      <c r="O338" s="5">
        <v>44249</v>
      </c>
      <c r="P338" s="4">
        <v>44249.722465277999</v>
      </c>
      <c r="Q338" s="3" t="s">
        <v>3138</v>
      </c>
      <c r="R338" s="2">
        <v>2021</v>
      </c>
      <c r="S338" s="2">
        <v>12191</v>
      </c>
    </row>
    <row r="339" spans="1:19" x14ac:dyDescent="0.2">
      <c r="A339" s="2">
        <v>338</v>
      </c>
      <c r="B339" s="3" t="s">
        <v>3139</v>
      </c>
      <c r="C339" s="3" t="s">
        <v>3140</v>
      </c>
      <c r="D339" s="3" t="s">
        <v>3141</v>
      </c>
      <c r="E339" s="3"/>
      <c r="F339" s="3" t="s">
        <v>3142</v>
      </c>
      <c r="G339" s="3" t="s">
        <v>23</v>
      </c>
      <c r="H339" s="3" t="s">
        <v>24</v>
      </c>
      <c r="I339" s="3" t="s">
        <v>25</v>
      </c>
      <c r="J339" s="9" t="s">
        <v>3143</v>
      </c>
      <c r="K339" s="11" t="s">
        <v>793</v>
      </c>
      <c r="L339" s="3" t="s">
        <v>3144</v>
      </c>
      <c r="M339" s="3" t="s">
        <v>3145</v>
      </c>
      <c r="N339" s="3" t="s">
        <v>3146</v>
      </c>
      <c r="O339" s="5">
        <v>44249</v>
      </c>
      <c r="P339" s="4">
        <v>44249.718449073996</v>
      </c>
      <c r="Q339" s="3" t="s">
        <v>3147</v>
      </c>
      <c r="R339" s="2">
        <v>2021</v>
      </c>
      <c r="S339" s="2">
        <v>12181</v>
      </c>
    </row>
    <row r="340" spans="1:19" x14ac:dyDescent="0.2">
      <c r="A340" s="2">
        <v>339</v>
      </c>
      <c r="B340" s="3" t="s">
        <v>3148</v>
      </c>
      <c r="C340" s="3" t="s">
        <v>3149</v>
      </c>
      <c r="D340" s="3" t="s">
        <v>3150</v>
      </c>
      <c r="E340" s="3"/>
      <c r="F340" s="3" t="s">
        <v>3151</v>
      </c>
      <c r="G340" s="3" t="s">
        <v>23</v>
      </c>
      <c r="H340" s="3" t="s">
        <v>24</v>
      </c>
      <c r="I340" s="3" t="s">
        <v>25</v>
      </c>
      <c r="J340" s="13" t="s">
        <v>3152</v>
      </c>
      <c r="K340" s="11" t="s">
        <v>37</v>
      </c>
      <c r="L340" s="3" t="s">
        <v>3152</v>
      </c>
      <c r="M340" s="3" t="s">
        <v>3153</v>
      </c>
      <c r="N340" s="3" t="s">
        <v>3154</v>
      </c>
      <c r="O340" s="5">
        <v>44249</v>
      </c>
      <c r="P340" s="4">
        <v>44249.723113426</v>
      </c>
      <c r="Q340" s="3" t="s">
        <v>3155</v>
      </c>
      <c r="R340" s="2">
        <v>2021</v>
      </c>
      <c r="S340" s="2">
        <v>12194</v>
      </c>
    </row>
    <row r="341" spans="1:19" x14ac:dyDescent="0.2">
      <c r="A341" s="2">
        <v>340</v>
      </c>
      <c r="B341" s="3" t="s">
        <v>3156</v>
      </c>
      <c r="C341" s="3" t="s">
        <v>3157</v>
      </c>
      <c r="D341" s="3" t="s">
        <v>3158</v>
      </c>
      <c r="E341" s="3" t="s">
        <v>3158</v>
      </c>
      <c r="F341" s="3" t="s">
        <v>3159</v>
      </c>
      <c r="G341" s="3" t="s">
        <v>23</v>
      </c>
      <c r="H341" s="3" t="s">
        <v>24</v>
      </c>
      <c r="I341" s="3" t="s">
        <v>25</v>
      </c>
      <c r="J341" s="13" t="s">
        <v>3160</v>
      </c>
      <c r="K341" s="11" t="s">
        <v>27</v>
      </c>
      <c r="L341" s="3" t="s">
        <v>3161</v>
      </c>
      <c r="M341" s="3" t="s">
        <v>3162</v>
      </c>
      <c r="N341" s="3" t="s">
        <v>3163</v>
      </c>
      <c r="O341" s="5">
        <v>44249</v>
      </c>
      <c r="P341" s="4">
        <v>44249.729826388997</v>
      </c>
      <c r="Q341" s="3" t="s">
        <v>3164</v>
      </c>
      <c r="R341" s="2">
        <v>2021</v>
      </c>
      <c r="S341" s="2">
        <v>12211</v>
      </c>
    </row>
    <row r="342" spans="1:19" x14ac:dyDescent="0.2">
      <c r="A342" s="2">
        <v>341</v>
      </c>
      <c r="B342" s="3" t="s">
        <v>3165</v>
      </c>
      <c r="C342" s="3" t="s">
        <v>3166</v>
      </c>
      <c r="D342" s="3" t="s">
        <v>3167</v>
      </c>
      <c r="E342" s="3" t="s">
        <v>3168</v>
      </c>
      <c r="F342" s="3" t="s">
        <v>3169</v>
      </c>
      <c r="G342" s="3" t="s">
        <v>23</v>
      </c>
      <c r="H342" s="3" t="s">
        <v>24</v>
      </c>
      <c r="I342" s="3" t="s">
        <v>25</v>
      </c>
      <c r="J342" s="9" t="s">
        <v>3170</v>
      </c>
      <c r="K342" s="11" t="s">
        <v>66</v>
      </c>
      <c r="L342" s="3" t="s">
        <v>3171</v>
      </c>
      <c r="M342" s="3" t="s">
        <v>3172</v>
      </c>
      <c r="N342" s="3" t="s">
        <v>3173</v>
      </c>
      <c r="O342" s="5">
        <v>44249</v>
      </c>
      <c r="P342" s="4">
        <v>44249.729965277998</v>
      </c>
      <c r="Q342" s="3" t="s">
        <v>3174</v>
      </c>
      <c r="R342" s="2">
        <v>2021</v>
      </c>
      <c r="S342" s="2">
        <v>12212</v>
      </c>
    </row>
    <row r="343" spans="1:19" x14ac:dyDescent="0.2">
      <c r="A343" s="2">
        <v>342</v>
      </c>
      <c r="B343" s="3" t="s">
        <v>3175</v>
      </c>
      <c r="C343" s="3" t="s">
        <v>3176</v>
      </c>
      <c r="D343" s="3" t="s">
        <v>3177</v>
      </c>
      <c r="E343" s="3"/>
      <c r="F343" s="3" t="s">
        <v>3178</v>
      </c>
      <c r="G343" s="3" t="s">
        <v>23</v>
      </c>
      <c r="H343" s="3" t="s">
        <v>24</v>
      </c>
      <c r="I343" s="3" t="s">
        <v>25</v>
      </c>
      <c r="J343" s="9" t="s">
        <v>3179</v>
      </c>
      <c r="K343" s="11" t="s">
        <v>37</v>
      </c>
      <c r="L343" s="3" t="s">
        <v>3179</v>
      </c>
      <c r="M343" s="3" t="s">
        <v>3180</v>
      </c>
      <c r="N343" s="3" t="s">
        <v>3181</v>
      </c>
      <c r="O343" s="5">
        <v>44249</v>
      </c>
      <c r="P343" s="4">
        <v>44249.727962962999</v>
      </c>
      <c r="Q343" s="3" t="s">
        <v>3182</v>
      </c>
      <c r="R343" s="2">
        <v>2021</v>
      </c>
      <c r="S343" s="2">
        <v>12208</v>
      </c>
    </row>
    <row r="344" spans="1:19" x14ac:dyDescent="0.2">
      <c r="A344" s="2">
        <v>343</v>
      </c>
      <c r="B344" s="3" t="s">
        <v>3183</v>
      </c>
      <c r="C344" s="3" t="s">
        <v>3184</v>
      </c>
      <c r="D344" s="3" t="s">
        <v>3185</v>
      </c>
      <c r="E344" s="3"/>
      <c r="F344" s="3" t="s">
        <v>3186</v>
      </c>
      <c r="G344" s="3" t="s">
        <v>23</v>
      </c>
      <c r="H344" s="3" t="s">
        <v>24</v>
      </c>
      <c r="I344" s="3" t="s">
        <v>25</v>
      </c>
      <c r="J344" s="9" t="s">
        <v>3187</v>
      </c>
      <c r="K344" s="11" t="s">
        <v>47</v>
      </c>
      <c r="L344" s="3" t="s">
        <v>3188</v>
      </c>
      <c r="M344" s="3" t="s">
        <v>3189</v>
      </c>
      <c r="N344" s="3" t="s">
        <v>3190</v>
      </c>
      <c r="O344" s="5">
        <v>44249</v>
      </c>
      <c r="P344" s="4">
        <v>44249.715891204003</v>
      </c>
      <c r="Q344" s="3" t="s">
        <v>3191</v>
      </c>
      <c r="R344" s="2">
        <v>2021</v>
      </c>
      <c r="S344" s="2">
        <v>12173</v>
      </c>
    </row>
    <row r="345" spans="1:19" ht="72" x14ac:dyDescent="0.2">
      <c r="A345" s="2">
        <v>344</v>
      </c>
      <c r="B345" s="3" t="s">
        <v>3192</v>
      </c>
      <c r="C345" s="3" t="s">
        <v>3193</v>
      </c>
      <c r="D345" s="3" t="s">
        <v>3194</v>
      </c>
      <c r="E345" s="3"/>
      <c r="F345" s="3" t="s">
        <v>3195</v>
      </c>
      <c r="G345" s="3" t="s">
        <v>3132</v>
      </c>
      <c r="H345" s="3" t="s">
        <v>3133</v>
      </c>
      <c r="I345" s="3" t="s">
        <v>25</v>
      </c>
      <c r="J345" s="13" t="s">
        <v>3196</v>
      </c>
      <c r="K345" s="11" t="s">
        <v>37</v>
      </c>
      <c r="L345" s="3" t="s">
        <v>3197</v>
      </c>
      <c r="M345" s="3" t="s">
        <v>3198</v>
      </c>
      <c r="N345" s="3" t="s">
        <v>3199</v>
      </c>
      <c r="O345" s="5">
        <v>44249</v>
      </c>
      <c r="P345" s="4">
        <v>44249.723622685</v>
      </c>
      <c r="Q345" s="3" t="s">
        <v>3200</v>
      </c>
      <c r="R345" s="2">
        <v>2021</v>
      </c>
      <c r="S345" s="2">
        <v>12196</v>
      </c>
    </row>
    <row r="346" spans="1:19" x14ac:dyDescent="0.2">
      <c r="A346" s="2">
        <v>345</v>
      </c>
      <c r="B346" s="3" t="s">
        <v>3201</v>
      </c>
      <c r="C346" s="3" t="s">
        <v>3202</v>
      </c>
      <c r="D346" s="3" t="s">
        <v>3203</v>
      </c>
      <c r="E346" s="3" t="s">
        <v>3204</v>
      </c>
      <c r="F346" s="3" t="s">
        <v>3205</v>
      </c>
      <c r="G346" s="3" t="s">
        <v>23</v>
      </c>
      <c r="H346" s="3" t="s">
        <v>24</v>
      </c>
      <c r="I346" s="3" t="s">
        <v>25</v>
      </c>
      <c r="J346" s="13" t="s">
        <v>3206</v>
      </c>
      <c r="K346" s="11" t="s">
        <v>76</v>
      </c>
      <c r="L346" s="3" t="s">
        <v>3206</v>
      </c>
      <c r="M346" s="3" t="s">
        <v>3207</v>
      </c>
      <c r="N346" s="3" t="s">
        <v>3208</v>
      </c>
      <c r="O346" s="5">
        <v>44249</v>
      </c>
      <c r="P346" s="4">
        <v>44249.72849537</v>
      </c>
      <c r="Q346" s="3" t="s">
        <v>3209</v>
      </c>
      <c r="R346" s="2">
        <v>2021</v>
      </c>
      <c r="S346" s="2">
        <v>12209</v>
      </c>
    </row>
    <row r="347" spans="1:19" x14ac:dyDescent="0.2">
      <c r="A347" s="2">
        <v>346</v>
      </c>
      <c r="B347" s="3" t="s">
        <v>3210</v>
      </c>
      <c r="C347" s="3" t="s">
        <v>3211</v>
      </c>
      <c r="D347" s="3" t="s">
        <v>3212</v>
      </c>
      <c r="E347" s="3"/>
      <c r="F347" s="3" t="s">
        <v>3213</v>
      </c>
      <c r="G347" s="3" t="s">
        <v>23</v>
      </c>
      <c r="H347" s="3" t="s">
        <v>24</v>
      </c>
      <c r="I347" s="3" t="s">
        <v>25</v>
      </c>
      <c r="J347" s="9" t="s">
        <v>3214</v>
      </c>
      <c r="K347" s="11" t="s">
        <v>793</v>
      </c>
      <c r="L347" s="3" t="s">
        <v>3214</v>
      </c>
      <c r="M347" s="3" t="s">
        <v>3215</v>
      </c>
      <c r="N347" s="3" t="s">
        <v>3216</v>
      </c>
      <c r="O347" s="5">
        <v>44249</v>
      </c>
      <c r="P347" s="4">
        <v>44249.725462962997</v>
      </c>
      <c r="Q347" s="3" t="s">
        <v>3217</v>
      </c>
      <c r="R347" s="2">
        <v>2021</v>
      </c>
      <c r="S347" s="2">
        <v>12201</v>
      </c>
    </row>
    <row r="348" spans="1:19" ht="72" x14ac:dyDescent="0.2">
      <c r="A348" s="2">
        <v>347</v>
      </c>
      <c r="B348" s="3" t="s">
        <v>3218</v>
      </c>
      <c r="C348" s="3" t="s">
        <v>3219</v>
      </c>
      <c r="D348" s="3" t="s">
        <v>3220</v>
      </c>
      <c r="E348" s="3" t="s">
        <v>3221</v>
      </c>
      <c r="F348" s="3" t="s">
        <v>3222</v>
      </c>
      <c r="G348" s="3" t="s">
        <v>23</v>
      </c>
      <c r="H348" s="3" t="s">
        <v>24</v>
      </c>
      <c r="I348" s="3" t="s">
        <v>25</v>
      </c>
      <c r="J348" s="9" t="s">
        <v>3223</v>
      </c>
      <c r="K348" s="11" t="s">
        <v>617</v>
      </c>
      <c r="L348" s="3" t="s">
        <v>3224</v>
      </c>
      <c r="M348" s="3" t="s">
        <v>3225</v>
      </c>
      <c r="N348" s="3" t="s">
        <v>3226</v>
      </c>
      <c r="O348" s="5">
        <v>44249</v>
      </c>
      <c r="P348" s="4">
        <v>44249.716284722002</v>
      </c>
      <c r="Q348" s="3" t="s">
        <v>3227</v>
      </c>
      <c r="R348" s="2">
        <v>2021</v>
      </c>
      <c r="S348" s="2">
        <v>12174</v>
      </c>
    </row>
    <row r="349" spans="1:19" x14ac:dyDescent="0.2">
      <c r="A349" s="2">
        <v>348</v>
      </c>
      <c r="B349" s="3" t="s">
        <v>3228</v>
      </c>
      <c r="C349" s="3" t="s">
        <v>3229</v>
      </c>
      <c r="D349" s="3" t="s">
        <v>3230</v>
      </c>
      <c r="E349" s="3" t="s">
        <v>3230</v>
      </c>
      <c r="F349" s="3" t="s">
        <v>3231</v>
      </c>
      <c r="G349" s="3" t="s">
        <v>23</v>
      </c>
      <c r="H349" s="3" t="s">
        <v>24</v>
      </c>
      <c r="I349" s="3" t="s">
        <v>25</v>
      </c>
      <c r="J349" s="9" t="s">
        <v>3232</v>
      </c>
      <c r="K349" s="11" t="s">
        <v>793</v>
      </c>
      <c r="L349" s="3" t="s">
        <v>3233</v>
      </c>
      <c r="M349" s="7" t="s">
        <v>3234</v>
      </c>
      <c r="N349" s="3" t="s">
        <v>3235</v>
      </c>
      <c r="O349" s="5">
        <v>44249</v>
      </c>
      <c r="P349" s="4">
        <v>44249.726481480997</v>
      </c>
      <c r="Q349" s="3" t="s">
        <v>3236</v>
      </c>
      <c r="R349" s="2">
        <v>2021</v>
      </c>
      <c r="S349" s="2">
        <v>12205</v>
      </c>
    </row>
    <row r="350" spans="1:19" x14ac:dyDescent="0.2">
      <c r="A350" s="2">
        <v>349</v>
      </c>
      <c r="B350" s="3" t="s">
        <v>3237</v>
      </c>
      <c r="C350" s="3" t="s">
        <v>3238</v>
      </c>
      <c r="D350" s="3" t="s">
        <v>3239</v>
      </c>
      <c r="E350" s="3"/>
      <c r="F350" s="3" t="s">
        <v>3240</v>
      </c>
      <c r="G350" s="3" t="s">
        <v>23</v>
      </c>
      <c r="H350" s="3" t="s">
        <v>24</v>
      </c>
      <c r="I350" s="3" t="s">
        <v>25</v>
      </c>
      <c r="J350" s="13" t="s">
        <v>3241</v>
      </c>
      <c r="K350" s="11" t="s">
        <v>76</v>
      </c>
      <c r="L350" s="3" t="s">
        <v>3242</v>
      </c>
      <c r="M350" s="3" t="s">
        <v>3243</v>
      </c>
      <c r="N350" s="3" t="s">
        <v>3244</v>
      </c>
      <c r="O350" s="5">
        <v>44249</v>
      </c>
      <c r="P350" s="4">
        <v>44249.724374999998</v>
      </c>
      <c r="Q350" s="3" t="s">
        <v>3245</v>
      </c>
      <c r="R350" s="2">
        <v>2021</v>
      </c>
      <c r="S350" s="2">
        <v>12197</v>
      </c>
    </row>
    <row r="351" spans="1:19" x14ac:dyDescent="0.2">
      <c r="A351" s="2">
        <v>350</v>
      </c>
      <c r="B351" s="3" t="s">
        <v>3246</v>
      </c>
      <c r="C351" s="3" t="s">
        <v>3247</v>
      </c>
      <c r="D351" s="3" t="s">
        <v>3248</v>
      </c>
      <c r="E351" s="3"/>
      <c r="F351" s="3" t="s">
        <v>3249</v>
      </c>
      <c r="G351" s="3" t="s">
        <v>23</v>
      </c>
      <c r="H351" s="3" t="s">
        <v>24</v>
      </c>
      <c r="I351" s="3" t="s">
        <v>25</v>
      </c>
      <c r="J351" s="9" t="s">
        <v>3250</v>
      </c>
      <c r="K351" s="11" t="s">
        <v>617</v>
      </c>
      <c r="L351" s="3" t="s">
        <v>3251</v>
      </c>
      <c r="M351" s="3" t="s">
        <v>3252</v>
      </c>
      <c r="N351" s="3" t="s">
        <v>3253</v>
      </c>
      <c r="O351" s="5">
        <v>44249</v>
      </c>
      <c r="P351" s="4">
        <v>44249.72037037</v>
      </c>
      <c r="Q351" s="3" t="s">
        <v>3254</v>
      </c>
      <c r="R351" s="2">
        <v>2021</v>
      </c>
      <c r="S351" s="2">
        <v>12186</v>
      </c>
    </row>
    <row r="352" spans="1:19" x14ac:dyDescent="0.2">
      <c r="A352" s="2">
        <v>351</v>
      </c>
      <c r="B352" s="3" t="s">
        <v>3255</v>
      </c>
      <c r="C352" s="3" t="s">
        <v>3256</v>
      </c>
      <c r="D352" s="3" t="s">
        <v>3257</v>
      </c>
      <c r="E352" s="3"/>
      <c r="F352" s="3" t="s">
        <v>3258</v>
      </c>
      <c r="G352" s="3" t="s">
        <v>23</v>
      </c>
      <c r="H352" s="3" t="s">
        <v>24</v>
      </c>
      <c r="I352" s="3" t="s">
        <v>25</v>
      </c>
      <c r="J352" s="13" t="s">
        <v>3259</v>
      </c>
      <c r="K352" s="11" t="s">
        <v>76</v>
      </c>
      <c r="L352" s="3" t="s">
        <v>3259</v>
      </c>
      <c r="M352" s="3" t="s">
        <v>3260</v>
      </c>
      <c r="N352" s="3" t="s">
        <v>3261</v>
      </c>
      <c r="O352" s="5">
        <v>44249</v>
      </c>
      <c r="P352" s="4">
        <v>44249.716412037</v>
      </c>
      <c r="Q352" s="3" t="s">
        <v>3262</v>
      </c>
      <c r="R352" s="2">
        <v>2021</v>
      </c>
      <c r="S352" s="2">
        <v>12175</v>
      </c>
    </row>
    <row r="353" spans="1:19" ht="24" x14ac:dyDescent="0.2">
      <c r="A353" s="2">
        <v>352</v>
      </c>
      <c r="B353" s="3" t="s">
        <v>3263</v>
      </c>
      <c r="C353" s="3" t="s">
        <v>3264</v>
      </c>
      <c r="D353" s="3" t="s">
        <v>3265</v>
      </c>
      <c r="E353" s="3"/>
      <c r="F353" s="3" t="s">
        <v>3266</v>
      </c>
      <c r="G353" s="3" t="s">
        <v>23</v>
      </c>
      <c r="H353" s="3" t="s">
        <v>24</v>
      </c>
      <c r="I353" s="3" t="s">
        <v>25</v>
      </c>
      <c r="J353" s="13" t="s">
        <v>3267</v>
      </c>
      <c r="K353" s="11" t="s">
        <v>76</v>
      </c>
      <c r="L353" s="3" t="s">
        <v>3268</v>
      </c>
      <c r="M353" s="3" t="s">
        <v>3269</v>
      </c>
      <c r="N353" s="3" t="s">
        <v>3270</v>
      </c>
      <c r="O353" s="5">
        <v>44249</v>
      </c>
      <c r="P353" s="4">
        <v>44249.725636574003</v>
      </c>
      <c r="Q353" s="3" t="s">
        <v>3271</v>
      </c>
      <c r="R353" s="2">
        <v>2021</v>
      </c>
      <c r="S353" s="2">
        <v>12203</v>
      </c>
    </row>
    <row r="354" spans="1:19" x14ac:dyDescent="0.2">
      <c r="A354" s="2">
        <v>353</v>
      </c>
      <c r="B354" s="3" t="s">
        <v>3272</v>
      </c>
      <c r="C354" s="3" t="s">
        <v>3273</v>
      </c>
      <c r="D354" s="3" t="s">
        <v>3274</v>
      </c>
      <c r="E354" s="3"/>
      <c r="F354" s="3" t="s">
        <v>3275</v>
      </c>
      <c r="G354" s="3" t="s">
        <v>23</v>
      </c>
      <c r="H354" s="3" t="s">
        <v>24</v>
      </c>
      <c r="I354" s="3" t="s">
        <v>25</v>
      </c>
      <c r="J354" s="13" t="s">
        <v>3276</v>
      </c>
      <c r="K354" s="11" t="s">
        <v>76</v>
      </c>
      <c r="L354" s="3" t="s">
        <v>3277</v>
      </c>
      <c r="M354" s="3" t="s">
        <v>3278</v>
      </c>
      <c r="N354" s="3" t="s">
        <v>3279</v>
      </c>
      <c r="O354" s="5">
        <v>44249</v>
      </c>
      <c r="P354" s="4">
        <v>44249.721759259002</v>
      </c>
      <c r="Q354" s="3" t="s">
        <v>3280</v>
      </c>
      <c r="R354" s="2">
        <v>2021</v>
      </c>
      <c r="S354" s="2">
        <v>12188</v>
      </c>
    </row>
    <row r="355" spans="1:19" x14ac:dyDescent="0.2">
      <c r="A355" s="2">
        <v>354</v>
      </c>
      <c r="B355" s="3" t="s">
        <v>3281</v>
      </c>
      <c r="C355" s="3" t="s">
        <v>3282</v>
      </c>
      <c r="D355" s="3" t="s">
        <v>3283</v>
      </c>
      <c r="E355" s="3" t="s">
        <v>3283</v>
      </c>
      <c r="F355" s="3" t="s">
        <v>3284</v>
      </c>
      <c r="G355" s="3" t="s">
        <v>23</v>
      </c>
      <c r="H355" s="3" t="s">
        <v>24</v>
      </c>
      <c r="I355" s="3" t="s">
        <v>25</v>
      </c>
      <c r="J355" s="9" t="s">
        <v>3285</v>
      </c>
      <c r="K355" s="11" t="s">
        <v>37</v>
      </c>
      <c r="L355" s="3" t="s">
        <v>3286</v>
      </c>
      <c r="M355" s="3" t="s">
        <v>3287</v>
      </c>
      <c r="N355" s="3" t="s">
        <v>3288</v>
      </c>
      <c r="O355" s="5">
        <v>44249</v>
      </c>
      <c r="P355" s="4">
        <v>44249.716655092998</v>
      </c>
      <c r="Q355" s="3" t="s">
        <v>3289</v>
      </c>
      <c r="R355" s="2">
        <v>2021</v>
      </c>
      <c r="S355" s="2">
        <v>12176</v>
      </c>
    </row>
    <row r="356" spans="1:19" x14ac:dyDescent="0.2">
      <c r="A356" s="2">
        <v>355</v>
      </c>
      <c r="B356" s="3" t="s">
        <v>3290</v>
      </c>
      <c r="C356" s="3" t="s">
        <v>3291</v>
      </c>
      <c r="D356" s="3" t="s">
        <v>3292</v>
      </c>
      <c r="E356" s="3" t="s">
        <v>3293</v>
      </c>
      <c r="F356" s="3" t="s">
        <v>3294</v>
      </c>
      <c r="G356" s="3" t="s">
        <v>23</v>
      </c>
      <c r="H356" s="3" t="s">
        <v>24</v>
      </c>
      <c r="I356" s="3" t="s">
        <v>25</v>
      </c>
      <c r="J356" s="9" t="s">
        <v>3295</v>
      </c>
      <c r="K356" s="11" t="s">
        <v>1173</v>
      </c>
      <c r="L356" s="3" t="s">
        <v>3296</v>
      </c>
      <c r="M356" s="3" t="s">
        <v>3297</v>
      </c>
      <c r="N356" s="3" t="s">
        <v>3298</v>
      </c>
      <c r="O356" s="5">
        <v>44249</v>
      </c>
      <c r="P356" s="4">
        <v>44249.727349537003</v>
      </c>
      <c r="Q356" s="3" t="s">
        <v>3299</v>
      </c>
      <c r="R356" s="2">
        <v>2021</v>
      </c>
      <c r="S356" s="2">
        <v>12206</v>
      </c>
    </row>
    <row r="357" spans="1:19" ht="24" x14ac:dyDescent="0.2">
      <c r="A357" s="2">
        <v>356</v>
      </c>
      <c r="B357" s="3" t="s">
        <v>3300</v>
      </c>
      <c r="C357" s="3" t="s">
        <v>3301</v>
      </c>
      <c r="D357" s="3" t="s">
        <v>3302</v>
      </c>
      <c r="E357" s="3" t="s">
        <v>3303</v>
      </c>
      <c r="F357" s="3" t="s">
        <v>3304</v>
      </c>
      <c r="G357" s="3" t="s">
        <v>23</v>
      </c>
      <c r="H357" s="3" t="s">
        <v>24</v>
      </c>
      <c r="I357" s="3" t="s">
        <v>25</v>
      </c>
      <c r="J357" s="13" t="s">
        <v>3305</v>
      </c>
      <c r="K357" s="11" t="s">
        <v>37</v>
      </c>
      <c r="L357" s="3" t="s">
        <v>3306</v>
      </c>
      <c r="M357" s="3" t="s">
        <v>3307</v>
      </c>
      <c r="N357" s="3" t="s">
        <v>3308</v>
      </c>
      <c r="O357" s="5">
        <v>44249</v>
      </c>
      <c r="P357" s="4">
        <v>44249.718240741</v>
      </c>
      <c r="Q357" s="3" t="s">
        <v>3309</v>
      </c>
      <c r="R357" s="2">
        <v>2021</v>
      </c>
      <c r="S357" s="2">
        <v>12179</v>
      </c>
    </row>
    <row r="358" spans="1:19" ht="24" x14ac:dyDescent="0.2">
      <c r="A358" s="2">
        <v>357</v>
      </c>
      <c r="B358" s="3" t="s">
        <v>3310</v>
      </c>
      <c r="C358" s="3" t="s">
        <v>3311</v>
      </c>
      <c r="D358" s="3" t="s">
        <v>3312</v>
      </c>
      <c r="E358" s="3"/>
      <c r="F358" s="3" t="s">
        <v>3313</v>
      </c>
      <c r="G358" s="3" t="s">
        <v>23</v>
      </c>
      <c r="H358" s="3" t="s">
        <v>24</v>
      </c>
      <c r="I358" s="3" t="s">
        <v>25</v>
      </c>
      <c r="J358" s="13" t="s">
        <v>3314</v>
      </c>
      <c r="K358" s="11" t="s">
        <v>598</v>
      </c>
      <c r="L358" s="3" t="s">
        <v>3315</v>
      </c>
      <c r="M358" s="3" t="s">
        <v>3316</v>
      </c>
      <c r="N358" s="3" t="s">
        <v>3317</v>
      </c>
      <c r="O358" s="5">
        <v>44249</v>
      </c>
      <c r="P358" s="4">
        <v>44249.729363425999</v>
      </c>
      <c r="Q358" s="3" t="s">
        <v>3318</v>
      </c>
      <c r="R358" s="2">
        <v>2021</v>
      </c>
      <c r="S358" s="2">
        <v>12210</v>
      </c>
    </row>
    <row r="359" spans="1:19" x14ac:dyDescent="0.2">
      <c r="A359" s="2">
        <v>358</v>
      </c>
      <c r="B359" s="3" t="s">
        <v>3319</v>
      </c>
      <c r="C359" s="3" t="s">
        <v>3320</v>
      </c>
      <c r="D359" s="3" t="s">
        <v>3321</v>
      </c>
      <c r="E359" s="3"/>
      <c r="F359" s="3" t="s">
        <v>3322</v>
      </c>
      <c r="G359" s="3" t="s">
        <v>23</v>
      </c>
      <c r="H359" s="3" t="s">
        <v>24</v>
      </c>
      <c r="I359" s="3" t="s">
        <v>25</v>
      </c>
      <c r="J359" s="13" t="s">
        <v>3323</v>
      </c>
      <c r="K359" s="11" t="s">
        <v>27</v>
      </c>
      <c r="L359" s="3" t="s">
        <v>3324</v>
      </c>
      <c r="M359" s="3" t="s">
        <v>3325</v>
      </c>
      <c r="N359" s="3" t="s">
        <v>3326</v>
      </c>
      <c r="O359" s="5">
        <v>44249</v>
      </c>
      <c r="P359" s="4">
        <v>44249.730231481</v>
      </c>
      <c r="Q359" s="3" t="s">
        <v>3327</v>
      </c>
      <c r="R359" s="2">
        <v>2021</v>
      </c>
      <c r="S359" s="2">
        <v>12213</v>
      </c>
    </row>
    <row r="360" spans="1:19" ht="24" x14ac:dyDescent="0.2">
      <c r="A360" s="2">
        <v>359</v>
      </c>
      <c r="B360" s="3" t="s">
        <v>3328</v>
      </c>
      <c r="C360" s="3" t="s">
        <v>3329</v>
      </c>
      <c r="D360" s="3" t="s">
        <v>3330</v>
      </c>
      <c r="E360" s="3"/>
      <c r="F360" s="3" t="s">
        <v>3331</v>
      </c>
      <c r="G360" s="3" t="s">
        <v>23</v>
      </c>
      <c r="H360" s="3" t="s">
        <v>24</v>
      </c>
      <c r="I360" s="3" t="s">
        <v>25</v>
      </c>
      <c r="J360" s="9" t="s">
        <v>3332</v>
      </c>
      <c r="K360" s="11" t="s">
        <v>114</v>
      </c>
      <c r="L360" s="3" t="s">
        <v>3332</v>
      </c>
      <c r="M360" s="3" t="s">
        <v>3333</v>
      </c>
      <c r="N360" s="3" t="s">
        <v>3334</v>
      </c>
      <c r="O360" s="5">
        <v>44249</v>
      </c>
      <c r="P360" s="4">
        <v>44249.721770832999</v>
      </c>
      <c r="Q360" s="3" t="s">
        <v>3335</v>
      </c>
      <c r="R360" s="2">
        <v>2021</v>
      </c>
      <c r="S360" s="2">
        <v>12189</v>
      </c>
    </row>
    <row r="361" spans="1:19" x14ac:dyDescent="0.2">
      <c r="A361" s="2">
        <v>360</v>
      </c>
      <c r="B361" s="3" t="s">
        <v>3336</v>
      </c>
      <c r="C361" s="3" t="s">
        <v>3337</v>
      </c>
      <c r="D361" s="3" t="s">
        <v>3338</v>
      </c>
      <c r="E361" s="3"/>
      <c r="F361" s="3" t="s">
        <v>3339</v>
      </c>
      <c r="G361" s="3" t="s">
        <v>23</v>
      </c>
      <c r="H361" s="3" t="s">
        <v>24</v>
      </c>
      <c r="I361" s="3" t="s">
        <v>25</v>
      </c>
      <c r="J361" s="13" t="s">
        <v>3340</v>
      </c>
      <c r="K361" s="11" t="s">
        <v>37</v>
      </c>
      <c r="L361" s="3" t="s">
        <v>3341</v>
      </c>
      <c r="M361" s="3" t="s">
        <v>3342</v>
      </c>
      <c r="N361" s="3" t="s">
        <v>3343</v>
      </c>
      <c r="O361" s="5">
        <v>44249</v>
      </c>
      <c r="P361" s="4">
        <v>44249.721585648003</v>
      </c>
      <c r="Q361" s="3" t="s">
        <v>3344</v>
      </c>
      <c r="R361" s="2">
        <v>2021</v>
      </c>
      <c r="S361" s="2">
        <v>12187</v>
      </c>
    </row>
    <row r="362" spans="1:19" ht="36" x14ac:dyDescent="0.2">
      <c r="A362" s="2">
        <v>361</v>
      </c>
      <c r="B362" s="3" t="s">
        <v>3345</v>
      </c>
      <c r="C362" s="3" t="s">
        <v>3346</v>
      </c>
      <c r="D362" s="3" t="s">
        <v>3347</v>
      </c>
      <c r="E362" s="3"/>
      <c r="F362" s="3" t="s">
        <v>3348</v>
      </c>
      <c r="G362" s="3" t="s">
        <v>23</v>
      </c>
      <c r="H362" s="3" t="s">
        <v>24</v>
      </c>
      <c r="I362" s="3" t="s">
        <v>25</v>
      </c>
      <c r="J362" s="9" t="s">
        <v>3349</v>
      </c>
      <c r="K362" s="11" t="s">
        <v>691</v>
      </c>
      <c r="L362" s="3" t="s">
        <v>3350</v>
      </c>
      <c r="M362" s="3" t="s">
        <v>3351</v>
      </c>
      <c r="N362" s="3" t="s">
        <v>3352</v>
      </c>
      <c r="O362" s="5">
        <v>44249</v>
      </c>
      <c r="P362" s="4">
        <v>44249.753252315</v>
      </c>
      <c r="Q362" s="3" t="s">
        <v>3353</v>
      </c>
      <c r="R362" s="2">
        <v>2021</v>
      </c>
      <c r="S362" s="2">
        <v>12222</v>
      </c>
    </row>
    <row r="363" spans="1:19" x14ac:dyDescent="0.2">
      <c r="A363" s="2">
        <v>362</v>
      </c>
      <c r="B363" s="3" t="s">
        <v>3354</v>
      </c>
      <c r="C363" s="3" t="s">
        <v>3355</v>
      </c>
      <c r="D363" s="3" t="s">
        <v>3356</v>
      </c>
      <c r="E363" s="3"/>
      <c r="F363" s="3" t="s">
        <v>3357</v>
      </c>
      <c r="G363" s="3" t="s">
        <v>23</v>
      </c>
      <c r="H363" s="3" t="s">
        <v>24</v>
      </c>
      <c r="I363" s="3" t="s">
        <v>25</v>
      </c>
      <c r="J363" s="13" t="s">
        <v>3358</v>
      </c>
      <c r="K363" s="11" t="s">
        <v>76</v>
      </c>
      <c r="L363" s="3" t="s">
        <v>3359</v>
      </c>
      <c r="M363" s="3" t="s">
        <v>3360</v>
      </c>
      <c r="N363" s="3" t="s">
        <v>3361</v>
      </c>
      <c r="O363" s="5">
        <v>44249</v>
      </c>
      <c r="P363" s="4">
        <v>44249.733240740999</v>
      </c>
      <c r="Q363" s="3" t="s">
        <v>3362</v>
      </c>
      <c r="R363" s="2">
        <v>2021</v>
      </c>
      <c r="S363" s="2">
        <v>12215</v>
      </c>
    </row>
    <row r="364" spans="1:19" x14ac:dyDescent="0.2">
      <c r="A364" s="2">
        <v>363</v>
      </c>
      <c r="B364" s="3" t="s">
        <v>3363</v>
      </c>
      <c r="C364" s="3" t="s">
        <v>3364</v>
      </c>
      <c r="D364" s="3" t="s">
        <v>3365</v>
      </c>
      <c r="E364" s="3" t="s">
        <v>3365</v>
      </c>
      <c r="F364" s="3" t="s">
        <v>3366</v>
      </c>
      <c r="G364" s="3" t="s">
        <v>23</v>
      </c>
      <c r="H364" s="3" t="s">
        <v>24</v>
      </c>
      <c r="I364" s="3" t="s">
        <v>25</v>
      </c>
      <c r="J364" s="9" t="s">
        <v>47</v>
      </c>
      <c r="K364" s="11" t="s">
        <v>47</v>
      </c>
      <c r="L364" s="3" t="s">
        <v>3367</v>
      </c>
      <c r="M364" s="3" t="s">
        <v>3368</v>
      </c>
      <c r="N364" s="3" t="s">
        <v>3369</v>
      </c>
      <c r="O364" s="5">
        <v>44249</v>
      </c>
      <c r="P364" s="4">
        <v>44249.747905092998</v>
      </c>
      <c r="Q364" s="3" t="s">
        <v>3370</v>
      </c>
      <c r="R364" s="2">
        <v>2021</v>
      </c>
      <c r="S364" s="2">
        <v>12220</v>
      </c>
    </row>
    <row r="365" spans="1:19" x14ac:dyDescent="0.2">
      <c r="A365" s="2">
        <v>364</v>
      </c>
      <c r="B365" s="3" t="s">
        <v>3371</v>
      </c>
      <c r="C365" s="3" t="s">
        <v>3372</v>
      </c>
      <c r="D365" s="3" t="s">
        <v>3373</v>
      </c>
      <c r="E365" s="3"/>
      <c r="F365" s="3" t="s">
        <v>3374</v>
      </c>
      <c r="G365" s="3" t="s">
        <v>23</v>
      </c>
      <c r="H365" s="3" t="s">
        <v>24</v>
      </c>
      <c r="I365" s="3" t="s">
        <v>25</v>
      </c>
      <c r="J365" s="9" t="s">
        <v>3375</v>
      </c>
      <c r="K365" s="11" t="s">
        <v>27</v>
      </c>
      <c r="L365" s="3" t="s">
        <v>3376</v>
      </c>
      <c r="M365" s="3" t="s">
        <v>3377</v>
      </c>
      <c r="N365" s="3" t="s">
        <v>3378</v>
      </c>
      <c r="O365" s="5">
        <v>44249</v>
      </c>
      <c r="P365" s="4">
        <v>44249.744305556</v>
      </c>
      <c r="Q365" s="3" t="s">
        <v>3379</v>
      </c>
      <c r="R365" s="2">
        <v>2021</v>
      </c>
      <c r="S365" s="2">
        <v>12219</v>
      </c>
    </row>
  </sheetData>
  <autoFilter ref="A1:S365" xr:uid="{00000000-0009-0000-0000-000000000000}">
    <sortState xmlns:xlrd2="http://schemas.microsoft.com/office/spreadsheetml/2017/richdata2" ref="A2:S365">
      <sortCondition sortBy="cellColor" ref="B1:B365" dxfId="19"/>
    </sortState>
  </autoFilter>
  <conditionalFormatting sqref="C1:C1048576">
    <cfRule type="duplicateValues" dxfId="18" priority="1"/>
  </conditionalFormatting>
  <hyperlinks>
    <hyperlink ref="M349"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workbookViewId="0">
      <selection activeCell="F7" sqref="F7:G8"/>
    </sheetView>
  </sheetViews>
  <sheetFormatPr baseColWidth="10" defaultColWidth="11.42578125" defaultRowHeight="12.75" x14ac:dyDescent="0.2"/>
  <cols>
    <col min="1" max="2" width="11.5703125" customWidth="1"/>
    <col min="3" max="3" width="17.5703125" customWidth="1"/>
    <col min="4" max="4" width="17" customWidth="1"/>
    <col min="5" max="5" width="15.85546875" customWidth="1"/>
    <col min="6" max="6" width="19.5703125" customWidth="1"/>
    <col min="7" max="7" width="37.140625" customWidth="1"/>
  </cols>
  <sheetData>
    <row r="1" spans="1:9" x14ac:dyDescent="0.2">
      <c r="A1" s="66" t="s">
        <v>3394</v>
      </c>
      <c r="B1" s="67" t="s">
        <v>3395</v>
      </c>
      <c r="C1" s="68" t="s">
        <v>3396</v>
      </c>
      <c r="D1" s="67" t="s">
        <v>3397</v>
      </c>
      <c r="E1" s="67" t="s">
        <v>3398</v>
      </c>
      <c r="F1" s="67" t="s">
        <v>3399</v>
      </c>
      <c r="G1" s="69" t="s">
        <v>3400</v>
      </c>
    </row>
    <row r="2" spans="1:9" ht="15" customHeight="1" x14ac:dyDescent="0.2">
      <c r="A2" s="64" t="s">
        <v>27</v>
      </c>
      <c r="B2" s="63">
        <v>1.25</v>
      </c>
      <c r="C2" s="57">
        <v>18</v>
      </c>
      <c r="D2" s="58" t="s">
        <v>3401</v>
      </c>
      <c r="E2" s="59" t="s">
        <v>3402</v>
      </c>
      <c r="F2" s="56" t="s">
        <v>3403</v>
      </c>
      <c r="G2" s="65" t="s">
        <v>3391</v>
      </c>
      <c r="I2">
        <f>50/30</f>
        <v>1.6666666666666667</v>
      </c>
    </row>
    <row r="3" spans="1:9" ht="15" customHeight="1" x14ac:dyDescent="0.2">
      <c r="A3" s="64" t="s">
        <v>2031</v>
      </c>
      <c r="B3" s="63">
        <v>1.25</v>
      </c>
      <c r="C3" s="57">
        <v>1</v>
      </c>
      <c r="D3" s="58" t="s">
        <v>3404</v>
      </c>
      <c r="E3" s="59" t="s">
        <v>3402</v>
      </c>
      <c r="F3" s="56" t="s">
        <v>3403</v>
      </c>
      <c r="G3" s="65" t="s">
        <v>3391</v>
      </c>
      <c r="I3">
        <f>50/40</f>
        <v>1.25</v>
      </c>
    </row>
    <row r="4" spans="1:9" ht="15" customHeight="1" x14ac:dyDescent="0.2">
      <c r="A4" s="64" t="s">
        <v>617</v>
      </c>
      <c r="B4" s="63">
        <v>1.25</v>
      </c>
      <c r="C4" s="57">
        <v>1</v>
      </c>
      <c r="D4" s="58" t="s">
        <v>3405</v>
      </c>
      <c r="E4" s="59" t="s">
        <v>3402</v>
      </c>
      <c r="F4" s="56" t="s">
        <v>3403</v>
      </c>
      <c r="G4" s="65" t="s">
        <v>3391</v>
      </c>
    </row>
    <row r="5" spans="1:9" ht="15" customHeight="1" x14ac:dyDescent="0.2">
      <c r="A5" s="64" t="s">
        <v>66</v>
      </c>
      <c r="B5" s="63">
        <v>1.25</v>
      </c>
      <c r="C5" s="60">
        <v>10</v>
      </c>
      <c r="D5" s="58" t="s">
        <v>3406</v>
      </c>
      <c r="E5" s="59" t="s">
        <v>3407</v>
      </c>
      <c r="F5" s="56" t="s">
        <v>3403</v>
      </c>
      <c r="G5" s="65" t="s">
        <v>3391</v>
      </c>
    </row>
    <row r="6" spans="1:9" ht="15" customHeight="1" x14ac:dyDescent="0.2">
      <c r="A6" s="76" t="s">
        <v>3408</v>
      </c>
      <c r="B6" s="63">
        <v>1.25</v>
      </c>
      <c r="C6" s="61">
        <v>1</v>
      </c>
      <c r="D6" s="58" t="s">
        <v>3409</v>
      </c>
      <c r="E6" s="59" t="s">
        <v>3407</v>
      </c>
      <c r="F6" s="56" t="s">
        <v>3403</v>
      </c>
      <c r="G6" s="65" t="s">
        <v>3391</v>
      </c>
    </row>
    <row r="7" spans="1:9" ht="15" customHeight="1" x14ac:dyDescent="0.2">
      <c r="A7" s="64" t="s">
        <v>1657</v>
      </c>
      <c r="B7" s="63">
        <v>1.66</v>
      </c>
      <c r="C7" s="61">
        <v>6</v>
      </c>
      <c r="D7" s="58" t="s">
        <v>3410</v>
      </c>
      <c r="E7" s="59" t="s">
        <v>3407</v>
      </c>
      <c r="F7" s="56" t="s">
        <v>3391</v>
      </c>
      <c r="G7" s="65" t="s">
        <v>3391</v>
      </c>
    </row>
    <row r="8" spans="1:9" ht="15" customHeight="1" x14ac:dyDescent="0.2">
      <c r="A8" s="64" t="s">
        <v>114</v>
      </c>
      <c r="B8" s="63">
        <v>1.66</v>
      </c>
      <c r="C8" s="61">
        <v>1</v>
      </c>
      <c r="D8" s="58" t="s">
        <v>3411</v>
      </c>
      <c r="E8" s="59" t="s">
        <v>3407</v>
      </c>
      <c r="F8" s="56" t="s">
        <v>3391</v>
      </c>
      <c r="G8" s="65" t="s">
        <v>3391</v>
      </c>
    </row>
    <row r="9" spans="1:9" ht="15" customHeight="1" x14ac:dyDescent="0.2">
      <c r="A9" s="64" t="s">
        <v>645</v>
      </c>
      <c r="B9" s="63">
        <v>1</v>
      </c>
      <c r="C9" s="61">
        <v>2</v>
      </c>
      <c r="D9" s="58" t="s">
        <v>3412</v>
      </c>
      <c r="E9" s="59" t="s">
        <v>3407</v>
      </c>
      <c r="F9" s="56" t="s">
        <v>3403</v>
      </c>
      <c r="G9" s="65" t="s">
        <v>3403</v>
      </c>
    </row>
    <row r="10" spans="1:9" ht="15" customHeight="1" x14ac:dyDescent="0.2">
      <c r="A10" s="64" t="s">
        <v>1173</v>
      </c>
      <c r="B10" s="63">
        <v>1</v>
      </c>
      <c r="C10" s="61">
        <v>1</v>
      </c>
      <c r="D10" s="58" t="s">
        <v>3413</v>
      </c>
      <c r="E10" s="59" t="s">
        <v>3402</v>
      </c>
      <c r="F10" s="56" t="s">
        <v>3403</v>
      </c>
      <c r="G10" s="65" t="s">
        <v>3403</v>
      </c>
    </row>
    <row r="11" spans="1:9" ht="15" customHeight="1" x14ac:dyDescent="0.2">
      <c r="A11" s="64" t="s">
        <v>438</v>
      </c>
      <c r="B11" s="63">
        <v>1</v>
      </c>
      <c r="C11" s="61">
        <v>2</v>
      </c>
      <c r="D11" s="58" t="s">
        <v>3414</v>
      </c>
      <c r="E11" s="59" t="s">
        <v>3402</v>
      </c>
      <c r="F11" s="56" t="s">
        <v>3403</v>
      </c>
      <c r="G11" s="65" t="s">
        <v>3403</v>
      </c>
    </row>
    <row r="12" spans="1:9" ht="15" customHeight="1" x14ac:dyDescent="0.2">
      <c r="A12" s="64" t="s">
        <v>598</v>
      </c>
      <c r="B12" s="63">
        <v>1</v>
      </c>
      <c r="C12" s="61">
        <v>2</v>
      </c>
      <c r="D12" s="58" t="s">
        <v>3415</v>
      </c>
      <c r="E12" s="59" t="s">
        <v>3402</v>
      </c>
      <c r="F12" s="56" t="s">
        <v>3403</v>
      </c>
      <c r="G12" s="65" t="s">
        <v>3403</v>
      </c>
    </row>
    <row r="13" spans="1:9" ht="15" customHeight="1" x14ac:dyDescent="0.2">
      <c r="A13" s="76" t="s">
        <v>3416</v>
      </c>
      <c r="B13" s="63">
        <v>1</v>
      </c>
      <c r="C13" s="61">
        <v>2</v>
      </c>
      <c r="D13" s="58" t="s">
        <v>3417</v>
      </c>
      <c r="E13" s="59" t="s">
        <v>3402</v>
      </c>
      <c r="F13" s="56" t="s">
        <v>3403</v>
      </c>
      <c r="G13" s="65" t="s">
        <v>3403</v>
      </c>
    </row>
    <row r="14" spans="1:9" ht="15" customHeight="1" x14ac:dyDescent="0.2">
      <c r="A14" s="64" t="s">
        <v>47</v>
      </c>
      <c r="B14" s="63">
        <v>1</v>
      </c>
      <c r="C14" s="61">
        <v>2</v>
      </c>
      <c r="D14" s="58" t="s">
        <v>3418</v>
      </c>
      <c r="E14" s="59" t="s">
        <v>3402</v>
      </c>
      <c r="F14" s="56" t="s">
        <v>3403</v>
      </c>
      <c r="G14" s="65" t="s">
        <v>3403</v>
      </c>
    </row>
    <row r="15" spans="1:9" ht="15" customHeight="1" x14ac:dyDescent="0.2">
      <c r="A15" s="64" t="s">
        <v>76</v>
      </c>
      <c r="B15" s="63">
        <v>1.66</v>
      </c>
      <c r="C15" s="61">
        <v>15</v>
      </c>
      <c r="D15" s="58" t="s">
        <v>3419</v>
      </c>
      <c r="E15" s="59" t="s">
        <v>3407</v>
      </c>
      <c r="F15" s="56" t="s">
        <v>3391</v>
      </c>
      <c r="G15" s="65" t="s">
        <v>3391</v>
      </c>
    </row>
    <row r="16" spans="1:9" ht="15" customHeight="1" x14ac:dyDescent="0.2">
      <c r="A16" s="64" t="s">
        <v>37</v>
      </c>
      <c r="B16" s="63">
        <v>1.66</v>
      </c>
      <c r="C16" s="61">
        <v>13</v>
      </c>
      <c r="D16" s="58" t="s">
        <v>3420</v>
      </c>
      <c r="E16" s="59" t="s">
        <v>3407</v>
      </c>
      <c r="F16" s="56" t="s">
        <v>3391</v>
      </c>
      <c r="G16" s="65" t="s">
        <v>3391</v>
      </c>
    </row>
    <row r="17" spans="1:7" ht="15" customHeight="1" x14ac:dyDescent="0.2">
      <c r="A17" s="64" t="s">
        <v>133</v>
      </c>
      <c r="B17" s="63">
        <v>1.66</v>
      </c>
      <c r="C17" s="61">
        <v>3</v>
      </c>
      <c r="D17" s="58" t="s">
        <v>3421</v>
      </c>
      <c r="E17" s="59" t="s">
        <v>3407</v>
      </c>
      <c r="F17" s="56" t="s">
        <v>3391</v>
      </c>
      <c r="G17" s="65" t="s">
        <v>3391</v>
      </c>
    </row>
    <row r="18" spans="1:7" ht="15" customHeight="1" x14ac:dyDescent="0.2">
      <c r="A18" s="64" t="s">
        <v>691</v>
      </c>
      <c r="B18" s="63">
        <v>1</v>
      </c>
      <c r="C18" s="62">
        <v>1</v>
      </c>
      <c r="D18" s="58" t="s">
        <v>3422</v>
      </c>
      <c r="E18" s="58" t="s">
        <v>3407</v>
      </c>
      <c r="F18" s="56" t="s">
        <v>3403</v>
      </c>
      <c r="G18" s="65" t="s">
        <v>3403</v>
      </c>
    </row>
    <row r="19" spans="1:7" ht="15" customHeight="1" x14ac:dyDescent="0.2">
      <c r="A19" s="64" t="s">
        <v>793</v>
      </c>
      <c r="B19" s="63">
        <v>1</v>
      </c>
      <c r="C19" s="62">
        <v>2</v>
      </c>
      <c r="D19" s="58" t="s">
        <v>3423</v>
      </c>
      <c r="E19" s="58" t="s">
        <v>3407</v>
      </c>
      <c r="F19" s="56" t="s">
        <v>3403</v>
      </c>
      <c r="G19" s="65" t="s">
        <v>3403</v>
      </c>
    </row>
    <row r="20" spans="1:7" ht="15" customHeight="1" x14ac:dyDescent="0.2">
      <c r="A20" s="70" t="s">
        <v>1519</v>
      </c>
      <c r="B20" s="71">
        <v>1</v>
      </c>
      <c r="C20" s="72">
        <v>1</v>
      </c>
      <c r="D20" s="73" t="s">
        <v>3424</v>
      </c>
      <c r="E20" s="73" t="s">
        <v>3407</v>
      </c>
      <c r="F20" s="74" t="s">
        <v>3403</v>
      </c>
      <c r="G20" s="75" t="s">
        <v>3403</v>
      </c>
    </row>
  </sheetData>
  <phoneticPr fontId="2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5"/>
  <sheetViews>
    <sheetView tabSelected="1" zoomScale="60" zoomScaleNormal="60" workbookViewId="0">
      <selection activeCell="Q1" sqref="Q1"/>
    </sheetView>
  </sheetViews>
  <sheetFormatPr baseColWidth="10" defaultColWidth="11.42578125" defaultRowHeight="12.75" x14ac:dyDescent="0.2"/>
  <cols>
    <col min="1" max="1" width="3.85546875" style="106" customWidth="1"/>
    <col min="2" max="2" width="16.7109375" style="17" customWidth="1"/>
    <col min="3" max="3" width="7.5703125" style="15" customWidth="1"/>
    <col min="4" max="4" width="12.7109375" style="15" customWidth="1"/>
    <col min="5" max="5" width="30" style="10" customWidth="1"/>
    <col min="6" max="6" width="9.5703125" style="16" customWidth="1"/>
    <col min="7" max="7" width="29.28515625" style="16" customWidth="1"/>
    <col min="8" max="8" width="11.85546875" style="16" customWidth="1"/>
    <col min="9" max="13" width="13.7109375" style="15" customWidth="1"/>
    <col min="14" max="14" width="11.7109375" style="55" customWidth="1"/>
    <col min="15" max="15" width="15.7109375" style="55" customWidth="1"/>
    <col min="16" max="16" width="15" style="170" customWidth="1"/>
    <col min="17" max="17" width="14.140625" style="18" customWidth="1"/>
    <col min="18" max="18" width="50.7109375" customWidth="1"/>
  </cols>
  <sheetData>
    <row r="1" spans="1:19" s="95" customFormat="1" ht="24" customHeight="1" x14ac:dyDescent="0.25">
      <c r="A1" s="87"/>
      <c r="B1" s="88"/>
      <c r="C1" s="89"/>
      <c r="D1" s="90"/>
      <c r="E1" s="91"/>
      <c r="F1" s="90"/>
      <c r="G1" s="98"/>
      <c r="H1" s="98"/>
      <c r="I1" s="91"/>
      <c r="J1" s="92"/>
      <c r="K1" s="91"/>
      <c r="L1" s="93"/>
      <c r="M1" s="94"/>
      <c r="P1" s="104"/>
    </row>
    <row r="2" spans="1:19" s="95" customFormat="1" ht="24" customHeight="1" x14ac:dyDescent="0.25">
      <c r="A2" s="115"/>
      <c r="B2" s="115"/>
      <c r="C2" s="115"/>
      <c r="D2" s="90"/>
      <c r="E2" s="91"/>
      <c r="F2" s="90"/>
      <c r="G2" s="98"/>
      <c r="H2" s="98"/>
      <c r="I2" s="91"/>
      <c r="J2" s="92"/>
      <c r="K2" s="91"/>
      <c r="L2" s="93"/>
      <c r="M2" s="94"/>
      <c r="P2" s="104"/>
    </row>
    <row r="3" spans="1:19" s="95" customFormat="1" ht="24" customHeight="1" x14ac:dyDescent="0.25">
      <c r="A3" s="87"/>
      <c r="B3" s="88"/>
      <c r="C3" s="89"/>
      <c r="D3" s="90"/>
      <c r="E3" s="91"/>
      <c r="F3" s="90"/>
      <c r="G3" s="98"/>
      <c r="H3" s="98"/>
      <c r="I3" s="91"/>
      <c r="J3" s="92"/>
      <c r="K3" s="91"/>
      <c r="L3" s="93"/>
      <c r="M3" s="94"/>
      <c r="P3" s="104"/>
    </row>
    <row r="4" spans="1:19" s="95" customFormat="1" ht="24" customHeight="1" x14ac:dyDescent="0.25">
      <c r="A4" s="87"/>
      <c r="B4" s="88"/>
      <c r="C4" s="89"/>
      <c r="D4" s="90"/>
      <c r="E4" s="91"/>
      <c r="F4" s="90"/>
      <c r="G4" s="98"/>
      <c r="H4" s="98"/>
      <c r="I4" s="91"/>
      <c r="J4" s="92"/>
      <c r="K4" s="91"/>
      <c r="L4" s="93"/>
      <c r="M4" s="94"/>
      <c r="P4" s="104"/>
    </row>
    <row r="5" spans="1:19" s="95" customFormat="1" ht="24" customHeight="1" x14ac:dyDescent="0.25">
      <c r="A5" s="116"/>
      <c r="B5" s="116"/>
      <c r="C5" s="116"/>
      <c r="D5" s="90"/>
      <c r="E5" s="91"/>
      <c r="F5" s="90"/>
      <c r="G5" s="98"/>
      <c r="H5" s="98"/>
      <c r="I5" s="91"/>
      <c r="J5" s="92"/>
      <c r="K5" s="91"/>
      <c r="L5" s="91"/>
      <c r="M5" s="94"/>
      <c r="P5" s="104"/>
    </row>
    <row r="6" spans="1:19" s="95" customFormat="1" ht="24" customHeight="1" x14ac:dyDescent="0.25">
      <c r="A6" s="96"/>
      <c r="B6" s="97"/>
      <c r="C6" s="96"/>
      <c r="D6" s="96"/>
      <c r="E6" s="97"/>
      <c r="F6" s="96"/>
      <c r="G6" s="96"/>
      <c r="H6" s="96"/>
      <c r="I6" s="96"/>
      <c r="J6" s="96"/>
      <c r="K6" s="97"/>
      <c r="L6" s="96"/>
      <c r="M6" s="94"/>
      <c r="P6" s="104"/>
    </row>
    <row r="7" spans="1:19" ht="23.25" customHeight="1" x14ac:dyDescent="0.35">
      <c r="A7" s="117" t="s">
        <v>3456</v>
      </c>
      <c r="B7" s="117"/>
      <c r="C7" s="117"/>
      <c r="D7" s="117"/>
      <c r="E7" s="117"/>
      <c r="F7" s="117"/>
      <c r="G7" s="117"/>
      <c r="H7" s="117"/>
      <c r="I7" s="117"/>
      <c r="J7" s="117"/>
      <c r="K7" s="117"/>
      <c r="L7" s="117"/>
      <c r="M7" s="117"/>
      <c r="N7" s="117"/>
      <c r="O7" s="117"/>
      <c r="P7" s="117"/>
      <c r="Q7" s="117"/>
      <c r="R7" s="117"/>
      <c r="S7" s="78"/>
    </row>
    <row r="8" spans="1:19" ht="23.25" customHeight="1" x14ac:dyDescent="0.35">
      <c r="A8" s="117" t="s">
        <v>3465</v>
      </c>
      <c r="B8" s="117"/>
      <c r="C8" s="117"/>
      <c r="D8" s="117"/>
      <c r="E8" s="117"/>
      <c r="F8" s="117"/>
      <c r="G8" s="117"/>
      <c r="H8" s="117"/>
      <c r="I8" s="117"/>
      <c r="J8" s="117"/>
      <c r="K8" s="117"/>
      <c r="L8" s="117"/>
      <c r="M8" s="117"/>
      <c r="N8" s="117"/>
      <c r="O8" s="117"/>
      <c r="P8" s="117"/>
      <c r="Q8" s="117"/>
      <c r="R8" s="117"/>
      <c r="S8" s="78"/>
    </row>
    <row r="9" spans="1:19" ht="15.75" x14ac:dyDescent="0.25">
      <c r="A9" s="118" t="s">
        <v>3457</v>
      </c>
      <c r="B9" s="118"/>
      <c r="C9" s="118"/>
      <c r="D9" s="118"/>
      <c r="E9" s="118"/>
      <c r="F9" s="118"/>
      <c r="G9" s="118"/>
      <c r="H9" s="118"/>
      <c r="I9" s="118"/>
      <c r="J9" s="118"/>
      <c r="K9" s="118"/>
      <c r="L9" s="118"/>
      <c r="M9" s="118"/>
      <c r="N9" s="118"/>
      <c r="O9" s="118"/>
      <c r="P9" s="118"/>
      <c r="Q9" s="118"/>
      <c r="R9" s="118"/>
      <c r="S9" s="79"/>
    </row>
    <row r="11" spans="1:19" ht="12.75" customHeight="1" x14ac:dyDescent="0.2">
      <c r="A11" s="129"/>
      <c r="B11" s="130"/>
      <c r="C11" s="130"/>
      <c r="D11" s="130"/>
      <c r="E11" s="130"/>
      <c r="F11" s="130"/>
      <c r="G11" s="130"/>
      <c r="H11" s="131"/>
      <c r="I11" s="125" t="s">
        <v>3380</v>
      </c>
      <c r="J11" s="125"/>
      <c r="K11" s="126" t="s">
        <v>3381</v>
      </c>
      <c r="L11" s="126"/>
      <c r="M11" s="126"/>
      <c r="N11" s="127"/>
      <c r="O11" s="127"/>
      <c r="P11" s="127"/>
      <c r="Q11" s="127"/>
      <c r="R11" s="127"/>
    </row>
    <row r="12" spans="1:19" ht="22.5" customHeight="1" x14ac:dyDescent="0.2">
      <c r="A12" s="132"/>
      <c r="B12" s="133"/>
      <c r="C12" s="133"/>
      <c r="D12" s="133"/>
      <c r="E12" s="133"/>
      <c r="F12" s="133"/>
      <c r="G12" s="133"/>
      <c r="H12" s="134"/>
      <c r="I12" s="125"/>
      <c r="J12" s="125"/>
      <c r="K12" s="81" t="s">
        <v>3382</v>
      </c>
      <c r="L12" s="128" t="s">
        <v>3383</v>
      </c>
      <c r="M12" s="128"/>
      <c r="N12" s="127"/>
      <c r="O12" s="127"/>
      <c r="P12" s="127"/>
      <c r="Q12" s="127"/>
      <c r="R12" s="127"/>
    </row>
    <row r="13" spans="1:19" s="14" customFormat="1" ht="54" x14ac:dyDescent="0.2">
      <c r="A13" s="80" t="s">
        <v>3454</v>
      </c>
      <c r="B13" s="80" t="s">
        <v>16</v>
      </c>
      <c r="C13" s="80" t="s">
        <v>3455</v>
      </c>
      <c r="D13" s="80" t="s">
        <v>2</v>
      </c>
      <c r="E13" s="80" t="s">
        <v>3450</v>
      </c>
      <c r="F13" s="80" t="s">
        <v>3453</v>
      </c>
      <c r="G13" s="80" t="s">
        <v>3458</v>
      </c>
      <c r="H13" s="80" t="s">
        <v>3459</v>
      </c>
      <c r="I13" s="86" t="s">
        <v>3384</v>
      </c>
      <c r="J13" s="86" t="s">
        <v>3385</v>
      </c>
      <c r="K13" s="86" t="s">
        <v>3386</v>
      </c>
      <c r="L13" s="86" t="s">
        <v>3387</v>
      </c>
      <c r="M13" s="86" t="s">
        <v>3388</v>
      </c>
      <c r="N13" s="85" t="s">
        <v>3389</v>
      </c>
      <c r="O13" s="85" t="s">
        <v>3460</v>
      </c>
      <c r="P13" s="102" t="s">
        <v>3507</v>
      </c>
      <c r="Q13" s="103" t="s">
        <v>3508</v>
      </c>
      <c r="R13" s="82" t="s">
        <v>3390</v>
      </c>
    </row>
    <row r="14" spans="1:19" s="12" customFormat="1" ht="50.1" customHeight="1" x14ac:dyDescent="0.2">
      <c r="A14" s="105">
        <v>1</v>
      </c>
      <c r="B14" s="107" t="s">
        <v>3487</v>
      </c>
      <c r="C14" s="108" t="s">
        <v>3509</v>
      </c>
      <c r="D14" s="108" t="s">
        <v>2244</v>
      </c>
      <c r="E14" s="108" t="s">
        <v>2243</v>
      </c>
      <c r="F14" s="108" t="s">
        <v>3499</v>
      </c>
      <c r="G14" s="108" t="s">
        <v>3501</v>
      </c>
      <c r="H14" s="108" t="s">
        <v>3402</v>
      </c>
      <c r="I14" s="109">
        <v>10</v>
      </c>
      <c r="J14" s="109">
        <v>10</v>
      </c>
      <c r="K14" s="109">
        <v>14</v>
      </c>
      <c r="L14" s="109">
        <v>12.5</v>
      </c>
      <c r="M14" s="109">
        <v>12.5</v>
      </c>
      <c r="N14" s="110">
        <f>SUM(I14:M14)</f>
        <v>59</v>
      </c>
      <c r="O14" s="111" t="s">
        <v>3461</v>
      </c>
      <c r="P14" s="111" t="s">
        <v>3392</v>
      </c>
      <c r="Q14" s="107">
        <f>N14*1</f>
        <v>59</v>
      </c>
      <c r="R14" s="107"/>
    </row>
    <row r="15" spans="1:19" s="12" customFormat="1" ht="50.1" customHeight="1" x14ac:dyDescent="0.2">
      <c r="A15" s="105">
        <v>2</v>
      </c>
      <c r="B15" s="107" t="s">
        <v>3497</v>
      </c>
      <c r="C15" s="108" t="s">
        <v>3514</v>
      </c>
      <c r="D15" s="108" t="s">
        <v>3485</v>
      </c>
      <c r="E15" s="108" t="s">
        <v>3475</v>
      </c>
      <c r="F15" s="108" t="s">
        <v>3499</v>
      </c>
      <c r="G15" s="108" t="s">
        <v>3501</v>
      </c>
      <c r="H15" s="108" t="s">
        <v>3402</v>
      </c>
      <c r="I15" s="109">
        <v>10</v>
      </c>
      <c r="J15" s="109">
        <v>10</v>
      </c>
      <c r="K15" s="109">
        <v>12.5</v>
      </c>
      <c r="L15" s="109">
        <v>12.5</v>
      </c>
      <c r="M15" s="109">
        <v>14</v>
      </c>
      <c r="N15" s="110">
        <f t="shared" ref="N15:N17" si="0">SUM(I15:M15)</f>
        <v>59</v>
      </c>
      <c r="O15" s="111" t="s">
        <v>3461</v>
      </c>
      <c r="P15" s="111" t="s">
        <v>3392</v>
      </c>
      <c r="Q15" s="107">
        <f t="shared" ref="Q15:Q20" si="1">N15*1</f>
        <v>59</v>
      </c>
      <c r="R15" s="107"/>
    </row>
    <row r="16" spans="1:19" s="12" customFormat="1" ht="50.1" customHeight="1" x14ac:dyDescent="0.2">
      <c r="A16" s="105">
        <v>3</v>
      </c>
      <c r="B16" s="107" t="s">
        <v>3498</v>
      </c>
      <c r="C16" s="113">
        <v>77</v>
      </c>
      <c r="D16" s="108" t="s">
        <v>3486</v>
      </c>
      <c r="E16" s="108" t="s">
        <v>3476</v>
      </c>
      <c r="F16" s="108" t="s">
        <v>3499</v>
      </c>
      <c r="G16" s="108" t="s">
        <v>3501</v>
      </c>
      <c r="H16" s="108" t="s">
        <v>3402</v>
      </c>
      <c r="I16" s="109">
        <v>10</v>
      </c>
      <c r="J16" s="109">
        <v>10</v>
      </c>
      <c r="K16" s="109">
        <v>12.5</v>
      </c>
      <c r="L16" s="109">
        <v>12.5</v>
      </c>
      <c r="M16" s="109">
        <v>14</v>
      </c>
      <c r="N16" s="110">
        <f t="shared" si="0"/>
        <v>59</v>
      </c>
      <c r="O16" s="111" t="s">
        <v>3461</v>
      </c>
      <c r="P16" s="111" t="s">
        <v>3392</v>
      </c>
      <c r="Q16" s="107">
        <f t="shared" si="1"/>
        <v>59</v>
      </c>
      <c r="R16" s="107"/>
    </row>
    <row r="17" spans="1:18" s="12" customFormat="1" ht="50.1" customHeight="1" x14ac:dyDescent="0.2">
      <c r="A17" s="123">
        <v>4</v>
      </c>
      <c r="B17" s="107" t="s">
        <v>3495</v>
      </c>
      <c r="C17" s="108" t="s">
        <v>3513</v>
      </c>
      <c r="D17" s="119" t="s">
        <v>3484</v>
      </c>
      <c r="E17" s="119" t="s">
        <v>3474</v>
      </c>
      <c r="F17" s="108" t="s">
        <v>3499</v>
      </c>
      <c r="G17" s="108" t="s">
        <v>3501</v>
      </c>
      <c r="H17" s="108" t="s">
        <v>3402</v>
      </c>
      <c r="I17" s="109">
        <v>10</v>
      </c>
      <c r="J17" s="109">
        <v>10</v>
      </c>
      <c r="K17" s="109">
        <v>14</v>
      </c>
      <c r="L17" s="109">
        <v>12.5</v>
      </c>
      <c r="M17" s="109">
        <v>12.5</v>
      </c>
      <c r="N17" s="110">
        <f t="shared" si="0"/>
        <v>59</v>
      </c>
      <c r="O17" s="111" t="s">
        <v>3461</v>
      </c>
      <c r="P17" s="121" t="s">
        <v>3392</v>
      </c>
      <c r="Q17" s="107">
        <f t="shared" si="1"/>
        <v>59</v>
      </c>
      <c r="R17" s="107"/>
    </row>
    <row r="18" spans="1:18" s="12" customFormat="1" ht="50.1" customHeight="1" x14ac:dyDescent="0.2">
      <c r="A18" s="124"/>
      <c r="B18" s="107" t="s">
        <v>3496</v>
      </c>
      <c r="C18" s="108" t="s">
        <v>3515</v>
      </c>
      <c r="D18" s="120"/>
      <c r="E18" s="120"/>
      <c r="F18" s="108" t="s">
        <v>3499</v>
      </c>
      <c r="G18" s="108" t="s">
        <v>3501</v>
      </c>
      <c r="H18" s="108" t="s">
        <v>3402</v>
      </c>
      <c r="I18" s="109">
        <v>0</v>
      </c>
      <c r="J18" s="109">
        <v>0</v>
      </c>
      <c r="K18" s="109">
        <v>0</v>
      </c>
      <c r="L18" s="109">
        <v>0</v>
      </c>
      <c r="M18" s="109">
        <v>0</v>
      </c>
      <c r="N18" s="110">
        <f t="shared" ref="N18:N20" si="2">SUM(I18:M18)</f>
        <v>0</v>
      </c>
      <c r="O18" s="111" t="s">
        <v>3461</v>
      </c>
      <c r="P18" s="122"/>
      <c r="Q18" s="107" t="s">
        <v>25</v>
      </c>
      <c r="R18" s="107" t="s">
        <v>3506</v>
      </c>
    </row>
    <row r="19" spans="1:18" s="12" customFormat="1" ht="50.1" customHeight="1" x14ac:dyDescent="0.2">
      <c r="A19" s="105">
        <v>5</v>
      </c>
      <c r="B19" s="107" t="s">
        <v>3490</v>
      </c>
      <c r="C19" s="108" t="s">
        <v>3464</v>
      </c>
      <c r="D19" s="108" t="s">
        <v>3479</v>
      </c>
      <c r="E19" s="108" t="s">
        <v>3469</v>
      </c>
      <c r="F19" s="108" t="s">
        <v>3499</v>
      </c>
      <c r="G19" s="108" t="s">
        <v>3501</v>
      </c>
      <c r="H19" s="108" t="s">
        <v>3402</v>
      </c>
      <c r="I19" s="109">
        <v>10</v>
      </c>
      <c r="J19" s="109">
        <v>10</v>
      </c>
      <c r="K19" s="109">
        <v>12.5</v>
      </c>
      <c r="L19" s="109">
        <v>10</v>
      </c>
      <c r="M19" s="109">
        <v>10</v>
      </c>
      <c r="N19" s="110">
        <f t="shared" si="2"/>
        <v>52.5</v>
      </c>
      <c r="O19" s="111" t="s">
        <v>3461</v>
      </c>
      <c r="P19" s="111" t="s">
        <v>3392</v>
      </c>
      <c r="Q19" s="107">
        <f t="shared" si="1"/>
        <v>52.5</v>
      </c>
      <c r="R19" s="107"/>
    </row>
    <row r="20" spans="1:18" s="114" customFormat="1" ht="50.1" customHeight="1" x14ac:dyDescent="0.2">
      <c r="A20" s="105">
        <v>6</v>
      </c>
      <c r="B20" s="107" t="s">
        <v>3493</v>
      </c>
      <c r="C20" s="108" t="s">
        <v>3512</v>
      </c>
      <c r="D20" s="108" t="s">
        <v>3482</v>
      </c>
      <c r="E20" s="108" t="s">
        <v>3472</v>
      </c>
      <c r="F20" s="108" t="s">
        <v>3499</v>
      </c>
      <c r="G20" s="108" t="s">
        <v>3501</v>
      </c>
      <c r="H20" s="108" t="s">
        <v>3402</v>
      </c>
      <c r="I20" s="109">
        <v>10</v>
      </c>
      <c r="J20" s="109">
        <v>10</v>
      </c>
      <c r="K20" s="109">
        <v>12.5</v>
      </c>
      <c r="L20" s="109">
        <v>10</v>
      </c>
      <c r="M20" s="109">
        <v>10</v>
      </c>
      <c r="N20" s="110">
        <f t="shared" si="2"/>
        <v>52.5</v>
      </c>
      <c r="O20" s="111" t="s">
        <v>3461</v>
      </c>
      <c r="P20" s="111" t="s">
        <v>3392</v>
      </c>
      <c r="Q20" s="107">
        <f t="shared" si="1"/>
        <v>52.5</v>
      </c>
      <c r="R20" s="107"/>
    </row>
    <row r="21" spans="1:18" s="12" customFormat="1" ht="50.1" customHeight="1" x14ac:dyDescent="0.2">
      <c r="A21" s="105">
        <v>7</v>
      </c>
      <c r="B21" s="107" t="s">
        <v>3488</v>
      </c>
      <c r="C21" s="108" t="s">
        <v>3510</v>
      </c>
      <c r="D21" s="108" t="s">
        <v>3477</v>
      </c>
      <c r="E21" s="108" t="s">
        <v>3467</v>
      </c>
      <c r="F21" s="108" t="s">
        <v>3499</v>
      </c>
      <c r="G21" s="108" t="s">
        <v>3501</v>
      </c>
      <c r="H21" s="108" t="s">
        <v>3402</v>
      </c>
      <c r="I21" s="109">
        <v>0</v>
      </c>
      <c r="J21" s="109">
        <v>0</v>
      </c>
      <c r="K21" s="109">
        <v>0</v>
      </c>
      <c r="L21" s="109">
        <v>0</v>
      </c>
      <c r="M21" s="109">
        <v>0</v>
      </c>
      <c r="N21" s="110">
        <f t="shared" ref="N21:N25" si="3">SUM(I21:M21)</f>
        <v>0</v>
      </c>
      <c r="O21" s="111" t="s">
        <v>3461</v>
      </c>
      <c r="P21" s="111" t="s">
        <v>3393</v>
      </c>
      <c r="Q21" s="107"/>
      <c r="R21" s="107" t="s">
        <v>3502</v>
      </c>
    </row>
    <row r="22" spans="1:18" s="12" customFormat="1" ht="50.1" customHeight="1" x14ac:dyDescent="0.2">
      <c r="A22" s="105">
        <v>8</v>
      </c>
      <c r="B22" s="107" t="s">
        <v>3489</v>
      </c>
      <c r="C22" s="108" t="s">
        <v>3511</v>
      </c>
      <c r="D22" s="108" t="s">
        <v>3478</v>
      </c>
      <c r="E22" s="108" t="s">
        <v>3468</v>
      </c>
      <c r="F22" s="108" t="s">
        <v>3499</v>
      </c>
      <c r="G22" s="108" t="s">
        <v>3501</v>
      </c>
      <c r="H22" s="108" t="s">
        <v>3402</v>
      </c>
      <c r="I22" s="109">
        <v>0</v>
      </c>
      <c r="J22" s="109">
        <v>0</v>
      </c>
      <c r="K22" s="109">
        <v>0</v>
      </c>
      <c r="L22" s="109">
        <v>0</v>
      </c>
      <c r="M22" s="109">
        <v>0</v>
      </c>
      <c r="N22" s="110">
        <f t="shared" si="3"/>
        <v>0</v>
      </c>
      <c r="O22" s="111" t="s">
        <v>3461</v>
      </c>
      <c r="P22" s="111" t="s">
        <v>3393</v>
      </c>
      <c r="Q22" s="107"/>
      <c r="R22" s="107" t="s">
        <v>3503</v>
      </c>
    </row>
    <row r="23" spans="1:18" s="114" customFormat="1" ht="50.1" customHeight="1" x14ac:dyDescent="0.2">
      <c r="A23" s="105">
        <v>9</v>
      </c>
      <c r="B23" s="107" t="s">
        <v>3491</v>
      </c>
      <c r="C23" s="108" t="s">
        <v>3509</v>
      </c>
      <c r="D23" s="108" t="s">
        <v>3480</v>
      </c>
      <c r="E23" s="108" t="s">
        <v>3470</v>
      </c>
      <c r="F23" s="108" t="s">
        <v>3499</v>
      </c>
      <c r="G23" s="108" t="s">
        <v>3501</v>
      </c>
      <c r="H23" s="108" t="s">
        <v>3402</v>
      </c>
      <c r="I23" s="109">
        <v>0</v>
      </c>
      <c r="J23" s="109">
        <v>0</v>
      </c>
      <c r="K23" s="109">
        <v>0</v>
      </c>
      <c r="L23" s="109">
        <v>0</v>
      </c>
      <c r="M23" s="109">
        <v>0</v>
      </c>
      <c r="N23" s="110">
        <f t="shared" si="3"/>
        <v>0</v>
      </c>
      <c r="O23" s="111" t="s">
        <v>3461</v>
      </c>
      <c r="P23" s="111" t="s">
        <v>3393</v>
      </c>
      <c r="Q23" s="107"/>
      <c r="R23" s="107" t="s">
        <v>3504</v>
      </c>
    </row>
    <row r="24" spans="1:18" s="114" customFormat="1" ht="50.1" customHeight="1" x14ac:dyDescent="0.2">
      <c r="A24" s="105">
        <v>10</v>
      </c>
      <c r="B24" s="107" t="s">
        <v>3492</v>
      </c>
      <c r="C24" s="108" t="s">
        <v>3463</v>
      </c>
      <c r="D24" s="108" t="s">
        <v>3481</v>
      </c>
      <c r="E24" s="108" t="s">
        <v>3471</v>
      </c>
      <c r="F24" s="108" t="s">
        <v>3499</v>
      </c>
      <c r="G24" s="108" t="s">
        <v>3501</v>
      </c>
      <c r="H24" s="108" t="s">
        <v>3402</v>
      </c>
      <c r="I24" s="109">
        <v>0</v>
      </c>
      <c r="J24" s="109">
        <v>0</v>
      </c>
      <c r="K24" s="109">
        <v>0</v>
      </c>
      <c r="L24" s="109">
        <v>0</v>
      </c>
      <c r="M24" s="109">
        <v>0</v>
      </c>
      <c r="N24" s="110">
        <f t="shared" si="3"/>
        <v>0</v>
      </c>
      <c r="O24" s="111" t="s">
        <v>3461</v>
      </c>
      <c r="P24" s="111" t="s">
        <v>3393</v>
      </c>
      <c r="Q24" s="107"/>
      <c r="R24" s="107" t="s">
        <v>3504</v>
      </c>
    </row>
    <row r="25" spans="1:18" s="12" customFormat="1" ht="50.1" customHeight="1" x14ac:dyDescent="0.2">
      <c r="A25" s="105">
        <v>11</v>
      </c>
      <c r="B25" s="107" t="s">
        <v>3494</v>
      </c>
      <c r="C25" s="108" t="s">
        <v>3510</v>
      </c>
      <c r="D25" s="108" t="s">
        <v>3483</v>
      </c>
      <c r="E25" s="108" t="s">
        <v>3473</v>
      </c>
      <c r="F25" s="108" t="s">
        <v>3499</v>
      </c>
      <c r="G25" s="108" t="s">
        <v>3501</v>
      </c>
      <c r="H25" s="108" t="s">
        <v>3402</v>
      </c>
      <c r="I25" s="109">
        <v>0</v>
      </c>
      <c r="J25" s="109">
        <v>0</v>
      </c>
      <c r="K25" s="109">
        <v>0</v>
      </c>
      <c r="L25" s="109">
        <v>0</v>
      </c>
      <c r="M25" s="109">
        <v>0</v>
      </c>
      <c r="N25" s="110">
        <f t="shared" si="3"/>
        <v>0</v>
      </c>
      <c r="O25" s="111" t="s">
        <v>3461</v>
      </c>
      <c r="P25" s="111" t="s">
        <v>3393</v>
      </c>
      <c r="Q25" s="107"/>
      <c r="R25" s="107" t="s">
        <v>3505</v>
      </c>
    </row>
  </sheetData>
  <autoFilter ref="A13:R24" xr:uid="{00000000-0009-0000-0000-000002000000}">
    <sortState xmlns:xlrd2="http://schemas.microsoft.com/office/spreadsheetml/2017/richdata2" ref="A14:O85">
      <sortCondition ref="F13:F85"/>
    </sortState>
  </autoFilter>
  <mergeCells count="14">
    <mergeCell ref="E17:E18"/>
    <mergeCell ref="D17:D18"/>
    <mergeCell ref="P17:P18"/>
    <mergeCell ref="A17:A18"/>
    <mergeCell ref="I11:J12"/>
    <mergeCell ref="K11:M11"/>
    <mergeCell ref="N11:R12"/>
    <mergeCell ref="L12:M12"/>
    <mergeCell ref="A11:H12"/>
    <mergeCell ref="A2:C2"/>
    <mergeCell ref="A5:C5"/>
    <mergeCell ref="A7:R7"/>
    <mergeCell ref="A8:R8"/>
    <mergeCell ref="A9:R9"/>
  </mergeCells>
  <conditionalFormatting sqref="Q13 Q26:Q1048576 O15:P17 O19:P25 O18">
    <cfRule type="cellIs" dxfId="6" priority="62" operator="equal">
      <formula>"NO CUMPLE"</formula>
    </cfRule>
    <cfRule type="cellIs" dxfId="5" priority="63" operator="equal">
      <formula>"CUMPLE"</formula>
    </cfRule>
  </conditionalFormatting>
  <conditionalFormatting sqref="E14:E17 E19:E25">
    <cfRule type="duplicateValues" dxfId="4" priority="5"/>
  </conditionalFormatting>
  <conditionalFormatting sqref="O14:P14">
    <cfRule type="cellIs" dxfId="3" priority="1" operator="equal">
      <formula>"NO CUMPLE"</formula>
    </cfRule>
    <cfRule type="cellIs" dxfId="2" priority="2" operator="equal">
      <formula>"CUMPLE"</formula>
    </cfRule>
  </conditionalFormatting>
  <dataValidations count="3">
    <dataValidation type="list" allowBlank="1" showInputMessage="1" showErrorMessage="1" sqref="P14:P17 P19:P25" xr:uid="{00000000-0002-0000-0200-000000000000}">
      <formula1>"CUMPLE, NO CUMPLE"</formula1>
    </dataValidation>
    <dataValidation type="list" allowBlank="1" showInputMessage="1" showErrorMessage="1" errorTitle="Error" error="Verificar valores aceptados, según ficha de revisión." sqref="I14:M25" xr:uid="{00000000-0002-0000-0200-000001000000}">
      <formula1>"0,10,12.5,14"</formula1>
    </dataValidation>
    <dataValidation type="list" allowBlank="1" showInputMessage="1" showErrorMessage="1" sqref="O14:O25" xr:uid="{00000000-0002-0000-0200-000002000000}">
      <formula1>"NINGUNA, CONADIS, FFAA"</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7"/>
  <sheetViews>
    <sheetView topLeftCell="A2" zoomScale="60" zoomScaleNormal="60" workbookViewId="0">
      <selection activeCell="Q16" sqref="Q16"/>
    </sheetView>
  </sheetViews>
  <sheetFormatPr baseColWidth="10" defaultColWidth="11.42578125" defaultRowHeight="12.75" x14ac:dyDescent="0.2"/>
  <cols>
    <col min="1" max="1" width="3.85546875" customWidth="1"/>
    <col min="2" max="2" width="13.85546875" style="17" customWidth="1"/>
    <col min="3" max="3" width="7.28515625" style="15" customWidth="1"/>
    <col min="4" max="4" width="12.7109375" style="15" customWidth="1"/>
    <col min="5" max="5" width="34.85546875" style="10" customWidth="1"/>
    <col min="6" max="6" width="9.5703125" style="16" customWidth="1"/>
    <col min="7" max="7" width="28.28515625" style="16" customWidth="1"/>
    <col min="8" max="8" width="11.42578125" style="16" customWidth="1"/>
    <col min="9" max="13" width="13.7109375" style="15" customWidth="1"/>
    <col min="14" max="14" width="11.7109375" style="55" customWidth="1"/>
    <col min="15" max="15" width="13.85546875" style="55" customWidth="1"/>
    <col min="16" max="16" width="11.7109375" style="55" customWidth="1"/>
    <col min="17" max="17" width="12.5703125" style="18" customWidth="1"/>
    <col min="18" max="18" width="50.7109375" customWidth="1"/>
  </cols>
  <sheetData>
    <row r="1" spans="1:19" s="95" customFormat="1" ht="24" customHeight="1" x14ac:dyDescent="0.25">
      <c r="A1" s="87"/>
      <c r="B1" s="88"/>
      <c r="C1" s="89"/>
      <c r="D1" s="90"/>
      <c r="E1" s="90"/>
      <c r="F1" s="90"/>
      <c r="G1" s="98"/>
      <c r="H1" s="98"/>
      <c r="I1" s="91"/>
      <c r="J1" s="92"/>
      <c r="K1" s="91"/>
      <c r="L1" s="93"/>
      <c r="M1" s="94"/>
    </row>
    <row r="2" spans="1:19" s="95" customFormat="1" ht="24" customHeight="1" x14ac:dyDescent="0.25">
      <c r="A2" s="115"/>
      <c r="B2" s="115"/>
      <c r="C2" s="115"/>
      <c r="D2" s="90"/>
      <c r="E2" s="90"/>
      <c r="F2" s="90"/>
      <c r="G2" s="98"/>
      <c r="H2" s="98"/>
      <c r="I2" s="91"/>
      <c r="J2" s="92"/>
      <c r="K2" s="91"/>
      <c r="L2" s="93"/>
      <c r="M2" s="94"/>
    </row>
    <row r="3" spans="1:19" s="95" customFormat="1" ht="24" customHeight="1" x14ac:dyDescent="0.25">
      <c r="A3" s="87"/>
      <c r="B3" s="88"/>
      <c r="C3" s="89"/>
      <c r="D3" s="90"/>
      <c r="E3" s="90"/>
      <c r="F3" s="90"/>
      <c r="G3" s="98"/>
      <c r="H3" s="98"/>
      <c r="I3" s="91"/>
      <c r="J3" s="92"/>
      <c r="K3" s="91"/>
      <c r="L3" s="93"/>
      <c r="M3" s="94"/>
    </row>
    <row r="4" spans="1:19" s="95" customFormat="1" ht="24" customHeight="1" x14ac:dyDescent="0.25">
      <c r="A4" s="87"/>
      <c r="B4" s="88"/>
      <c r="C4" s="89"/>
      <c r="D4" s="90"/>
      <c r="E4" s="90"/>
      <c r="F4" s="90"/>
      <c r="G4" s="98"/>
      <c r="H4" s="98"/>
      <c r="I4" s="91"/>
      <c r="J4" s="92"/>
      <c r="K4" s="91"/>
      <c r="L4" s="93"/>
      <c r="M4" s="94"/>
    </row>
    <row r="5" spans="1:19" s="95" customFormat="1" ht="24" customHeight="1" x14ac:dyDescent="0.25">
      <c r="A5" s="116"/>
      <c r="B5" s="116"/>
      <c r="C5" s="116"/>
      <c r="D5" s="90"/>
      <c r="E5" s="90"/>
      <c r="F5" s="90"/>
      <c r="G5" s="98"/>
      <c r="H5" s="98"/>
      <c r="I5" s="91"/>
      <c r="J5" s="92"/>
      <c r="K5" s="91"/>
      <c r="L5" s="91"/>
      <c r="M5" s="94"/>
    </row>
    <row r="6" spans="1:19" s="95" customFormat="1" ht="24" customHeight="1" x14ac:dyDescent="0.25">
      <c r="A6" s="96"/>
      <c r="B6" s="97"/>
      <c r="C6" s="96"/>
      <c r="D6" s="96"/>
      <c r="E6" s="96"/>
      <c r="F6" s="96"/>
      <c r="G6" s="96"/>
      <c r="H6" s="96"/>
      <c r="I6" s="96"/>
      <c r="J6" s="96"/>
      <c r="K6" s="97"/>
      <c r="L6" s="96"/>
      <c r="M6" s="94"/>
    </row>
    <row r="7" spans="1:19" ht="23.25" customHeight="1" x14ac:dyDescent="0.35">
      <c r="A7" s="117" t="s">
        <v>3456</v>
      </c>
      <c r="B7" s="117"/>
      <c r="C7" s="117"/>
      <c r="D7" s="117"/>
      <c r="E7" s="117"/>
      <c r="F7" s="117"/>
      <c r="G7" s="117"/>
      <c r="H7" s="117"/>
      <c r="I7" s="117"/>
      <c r="J7" s="117"/>
      <c r="K7" s="117"/>
      <c r="L7" s="117"/>
      <c r="M7" s="117"/>
      <c r="N7" s="117"/>
      <c r="O7" s="117"/>
      <c r="P7" s="117"/>
      <c r="Q7" s="117"/>
      <c r="R7" s="117"/>
      <c r="S7" s="78"/>
    </row>
    <row r="8" spans="1:19" ht="23.25" customHeight="1" x14ac:dyDescent="0.35">
      <c r="A8" s="117" t="s">
        <v>3466</v>
      </c>
      <c r="B8" s="117"/>
      <c r="C8" s="117"/>
      <c r="D8" s="117"/>
      <c r="E8" s="117"/>
      <c r="F8" s="117"/>
      <c r="G8" s="117"/>
      <c r="H8" s="117"/>
      <c r="I8" s="117"/>
      <c r="J8" s="117"/>
      <c r="K8" s="117"/>
      <c r="L8" s="117"/>
      <c r="M8" s="117"/>
      <c r="N8" s="117"/>
      <c r="O8" s="117"/>
      <c r="P8" s="117"/>
      <c r="Q8" s="117"/>
      <c r="R8" s="117"/>
      <c r="S8" s="78"/>
    </row>
    <row r="9" spans="1:19" ht="15.75" x14ac:dyDescent="0.25">
      <c r="A9" s="118" t="s">
        <v>3457</v>
      </c>
      <c r="B9" s="118"/>
      <c r="C9" s="118"/>
      <c r="D9" s="118"/>
      <c r="E9" s="118"/>
      <c r="F9" s="118"/>
      <c r="G9" s="118"/>
      <c r="H9" s="118"/>
      <c r="I9" s="118"/>
      <c r="J9" s="118"/>
      <c r="K9" s="118"/>
      <c r="L9" s="118"/>
      <c r="M9" s="118"/>
      <c r="N9" s="118"/>
      <c r="O9" s="118"/>
      <c r="P9" s="118"/>
      <c r="Q9" s="118"/>
      <c r="R9" s="118"/>
      <c r="S9" s="79"/>
    </row>
    <row r="11" spans="1:19" ht="12.75" customHeight="1" x14ac:dyDescent="0.2">
      <c r="A11" s="129"/>
      <c r="B11" s="130"/>
      <c r="C11" s="130"/>
      <c r="D11" s="130"/>
      <c r="E11" s="130"/>
      <c r="F11" s="130"/>
      <c r="G11" s="130"/>
      <c r="H11" s="131"/>
      <c r="I11" s="125" t="s">
        <v>3380</v>
      </c>
      <c r="J11" s="125"/>
      <c r="K11" s="126" t="s">
        <v>3381</v>
      </c>
      <c r="L11" s="126"/>
      <c r="M11" s="126"/>
      <c r="N11" s="127"/>
      <c r="O11" s="127"/>
      <c r="P11" s="127"/>
      <c r="Q11" s="127"/>
      <c r="R11" s="127"/>
    </row>
    <row r="12" spans="1:19" ht="22.5" customHeight="1" x14ac:dyDescent="0.2">
      <c r="A12" s="132"/>
      <c r="B12" s="133"/>
      <c r="C12" s="133"/>
      <c r="D12" s="133"/>
      <c r="E12" s="133"/>
      <c r="F12" s="133"/>
      <c r="G12" s="133"/>
      <c r="H12" s="134"/>
      <c r="I12" s="125"/>
      <c r="J12" s="125"/>
      <c r="K12" s="81" t="s">
        <v>3382</v>
      </c>
      <c r="L12" s="128" t="s">
        <v>3383</v>
      </c>
      <c r="M12" s="128"/>
      <c r="N12" s="127"/>
      <c r="O12" s="127"/>
      <c r="P12" s="127"/>
      <c r="Q12" s="127"/>
      <c r="R12" s="127"/>
    </row>
    <row r="13" spans="1:19" s="14" customFormat="1" ht="54" x14ac:dyDescent="0.2">
      <c r="A13" s="80" t="s">
        <v>3454</v>
      </c>
      <c r="B13" s="80" t="s">
        <v>16</v>
      </c>
      <c r="C13" s="80" t="s">
        <v>3455</v>
      </c>
      <c r="D13" s="80" t="s">
        <v>2</v>
      </c>
      <c r="E13" s="80" t="s">
        <v>3450</v>
      </c>
      <c r="F13" s="80" t="s">
        <v>3453</v>
      </c>
      <c r="G13" s="80" t="s">
        <v>3458</v>
      </c>
      <c r="H13" s="80" t="s">
        <v>3459</v>
      </c>
      <c r="I13" s="86" t="s">
        <v>3384</v>
      </c>
      <c r="J13" s="86" t="s">
        <v>3385</v>
      </c>
      <c r="K13" s="86" t="s">
        <v>3386</v>
      </c>
      <c r="L13" s="86" t="s">
        <v>3387</v>
      </c>
      <c r="M13" s="86" t="s">
        <v>3388</v>
      </c>
      <c r="N13" s="85" t="s">
        <v>3389</v>
      </c>
      <c r="O13" s="85" t="s">
        <v>3460</v>
      </c>
      <c r="P13" s="102" t="s">
        <v>3507</v>
      </c>
      <c r="Q13" s="85" t="s">
        <v>3462</v>
      </c>
      <c r="R13" s="82" t="s">
        <v>3390</v>
      </c>
    </row>
    <row r="14" spans="1:19" s="12" customFormat="1" ht="60" customHeight="1" x14ac:dyDescent="0.2">
      <c r="A14" s="84">
        <v>1</v>
      </c>
      <c r="B14" s="107" t="s">
        <v>3522</v>
      </c>
      <c r="C14" s="107">
        <v>36</v>
      </c>
      <c r="D14" s="108" t="s">
        <v>3009</v>
      </c>
      <c r="E14" s="108" t="s">
        <v>3008</v>
      </c>
      <c r="F14" s="108" t="s">
        <v>3500</v>
      </c>
      <c r="G14" s="108" t="s">
        <v>1656</v>
      </c>
      <c r="H14" s="108" t="s">
        <v>3518</v>
      </c>
      <c r="I14" s="109">
        <v>10</v>
      </c>
      <c r="J14" s="109">
        <v>0</v>
      </c>
      <c r="K14" s="109">
        <v>14</v>
      </c>
      <c r="L14" s="109">
        <v>14</v>
      </c>
      <c r="M14" s="109">
        <v>0</v>
      </c>
      <c r="N14" s="110">
        <f>SUM(I14:M14)</f>
        <v>38</v>
      </c>
      <c r="O14" s="111" t="s">
        <v>3461</v>
      </c>
      <c r="P14" s="112" t="s">
        <v>3392</v>
      </c>
      <c r="Q14" s="107">
        <f>N14*1.66</f>
        <v>63.08</v>
      </c>
      <c r="R14" s="107"/>
    </row>
    <row r="15" spans="1:19" ht="60" customHeight="1" x14ac:dyDescent="0.2">
      <c r="A15" s="84">
        <v>2</v>
      </c>
      <c r="B15" s="100" t="s">
        <v>3523</v>
      </c>
      <c r="C15" s="100">
        <v>25</v>
      </c>
      <c r="D15" s="99" t="s">
        <v>3519</v>
      </c>
      <c r="E15" s="99" t="s">
        <v>3516</v>
      </c>
      <c r="F15" s="83" t="s">
        <v>3500</v>
      </c>
      <c r="G15" s="83" t="s">
        <v>1656</v>
      </c>
      <c r="H15" s="83" t="s">
        <v>3518</v>
      </c>
      <c r="I15" s="109">
        <v>10</v>
      </c>
      <c r="J15" s="109">
        <v>0</v>
      </c>
      <c r="K15" s="109">
        <v>14</v>
      </c>
      <c r="L15" s="109">
        <v>14</v>
      </c>
      <c r="M15" s="109">
        <v>0</v>
      </c>
      <c r="N15" s="110">
        <f t="shared" ref="N15:N16" si="0">SUM(I15:M15)</f>
        <v>38</v>
      </c>
      <c r="O15" s="111" t="s">
        <v>3461</v>
      </c>
      <c r="P15" s="101" t="s">
        <v>3392</v>
      </c>
      <c r="Q15" s="100">
        <f>N15*1.66</f>
        <v>63.08</v>
      </c>
      <c r="R15" s="100"/>
    </row>
    <row r="16" spans="1:19" ht="60" customHeight="1" x14ac:dyDescent="0.2">
      <c r="A16" s="84">
        <v>3</v>
      </c>
      <c r="B16" s="100" t="s">
        <v>3524</v>
      </c>
      <c r="C16" s="100">
        <v>47</v>
      </c>
      <c r="D16" s="99" t="s">
        <v>3520</v>
      </c>
      <c r="E16" s="99" t="s">
        <v>3517</v>
      </c>
      <c r="F16" s="83" t="s">
        <v>3500</v>
      </c>
      <c r="G16" s="83" t="s">
        <v>1656</v>
      </c>
      <c r="H16" s="83" t="s">
        <v>3518</v>
      </c>
      <c r="I16" s="109">
        <v>10</v>
      </c>
      <c r="J16" s="109">
        <v>0</v>
      </c>
      <c r="K16" s="109">
        <v>14</v>
      </c>
      <c r="L16" s="109">
        <v>14</v>
      </c>
      <c r="M16" s="109">
        <v>0</v>
      </c>
      <c r="N16" s="110">
        <f t="shared" si="0"/>
        <v>38</v>
      </c>
      <c r="O16" s="111" t="s">
        <v>3461</v>
      </c>
      <c r="P16" s="101" t="s">
        <v>3392</v>
      </c>
      <c r="Q16" s="100">
        <f>N16*1.66</f>
        <v>63.08</v>
      </c>
      <c r="R16" s="100"/>
    </row>
    <row r="17" spans="1:18" ht="60" customHeight="1" x14ac:dyDescent="0.2">
      <c r="A17" s="84">
        <v>4</v>
      </c>
      <c r="B17" s="100" t="s">
        <v>3521</v>
      </c>
      <c r="C17" s="100">
        <v>51</v>
      </c>
      <c r="D17" s="99" t="s">
        <v>1652</v>
      </c>
      <c r="E17" s="99" t="s">
        <v>3526</v>
      </c>
      <c r="F17" s="83" t="s">
        <v>3500</v>
      </c>
      <c r="G17" s="83" t="s">
        <v>1656</v>
      </c>
      <c r="H17" s="83" t="s">
        <v>3518</v>
      </c>
      <c r="I17" s="109">
        <v>0</v>
      </c>
      <c r="J17" s="109">
        <v>0</v>
      </c>
      <c r="K17" s="109">
        <v>0</v>
      </c>
      <c r="L17" s="109">
        <v>0</v>
      </c>
      <c r="M17" s="109">
        <v>0</v>
      </c>
      <c r="N17" s="110">
        <f>SUM(I17:M17)</f>
        <v>0</v>
      </c>
      <c r="O17" s="111" t="s">
        <v>3461</v>
      </c>
      <c r="P17" s="101" t="s">
        <v>3393</v>
      </c>
      <c r="Q17" s="100"/>
      <c r="R17" s="100" t="s">
        <v>3525</v>
      </c>
    </row>
  </sheetData>
  <autoFilter ref="A13:R16" xr:uid="{00000000-0009-0000-0000-000003000000}">
    <sortState xmlns:xlrd2="http://schemas.microsoft.com/office/spreadsheetml/2017/richdata2" ref="A14:O16">
      <sortCondition ref="F13:F16"/>
    </sortState>
  </autoFilter>
  <mergeCells count="10">
    <mergeCell ref="I11:J12"/>
    <mergeCell ref="K11:M11"/>
    <mergeCell ref="N11:R12"/>
    <mergeCell ref="L12:M12"/>
    <mergeCell ref="A11:H12"/>
    <mergeCell ref="A2:C2"/>
    <mergeCell ref="A5:C5"/>
    <mergeCell ref="A7:R7"/>
    <mergeCell ref="A8:R8"/>
    <mergeCell ref="A9:R9"/>
  </mergeCells>
  <conditionalFormatting sqref="Q18:Q1048576 O14:P17">
    <cfRule type="cellIs" dxfId="1" priority="59" operator="equal">
      <formula>"NO CUMPLE"</formula>
    </cfRule>
    <cfRule type="cellIs" dxfId="0" priority="60" operator="equal">
      <formula>"CUMPLE"</formula>
    </cfRule>
  </conditionalFormatting>
  <dataValidations count="3">
    <dataValidation type="list" allowBlank="1" showInputMessage="1" showErrorMessage="1" sqref="P14:P17" xr:uid="{00000000-0002-0000-0300-000000000000}">
      <formula1>"CUMPLE, NO CUMPLE"</formula1>
    </dataValidation>
    <dataValidation type="list" allowBlank="1" showInputMessage="1" showErrorMessage="1" errorTitle="Error" error="Verificar valores aceptados, según ficha de revisión." sqref="I14:M17" xr:uid="{00000000-0002-0000-0300-000001000000}">
      <formula1>"0,10,12.5,14"</formula1>
    </dataValidation>
    <dataValidation type="list" allowBlank="1" showInputMessage="1" showErrorMessage="1" sqref="O14:O17" xr:uid="{00000000-0002-0000-0300-000002000000}">
      <formula1>"NINGUNA, CONADIS, FFAA"</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8"/>
  <sheetViews>
    <sheetView topLeftCell="A17" zoomScale="90" zoomScaleNormal="90" workbookViewId="0">
      <selection activeCell="A54" sqref="A54"/>
    </sheetView>
  </sheetViews>
  <sheetFormatPr baseColWidth="10" defaultColWidth="11.42578125" defaultRowHeight="12.75" x14ac:dyDescent="0.2"/>
  <cols>
    <col min="1" max="1" width="54.42578125" customWidth="1"/>
    <col min="2" max="2" width="21" customWidth="1"/>
  </cols>
  <sheetData>
    <row r="1" spans="1:3" x14ac:dyDescent="0.2">
      <c r="A1" s="19"/>
      <c r="B1" s="20"/>
      <c r="C1" s="21"/>
    </row>
    <row r="2" spans="1:3" x14ac:dyDescent="0.2">
      <c r="A2" s="19"/>
      <c r="B2" s="20"/>
      <c r="C2" s="21"/>
    </row>
    <row r="3" spans="1:3" x14ac:dyDescent="0.2">
      <c r="A3" s="19"/>
      <c r="B3" s="20"/>
      <c r="C3" s="21"/>
    </row>
    <row r="4" spans="1:3" x14ac:dyDescent="0.2">
      <c r="A4" s="19"/>
      <c r="B4" s="20"/>
      <c r="C4" s="21"/>
    </row>
    <row r="5" spans="1:3" ht="21" customHeight="1" x14ac:dyDescent="0.2">
      <c r="A5" s="161" t="s">
        <v>3425</v>
      </c>
      <c r="B5" s="161"/>
      <c r="C5" s="161"/>
    </row>
    <row r="6" spans="1:3" ht="21" x14ac:dyDescent="0.2">
      <c r="A6" s="77"/>
      <c r="B6" s="77"/>
      <c r="C6" s="77"/>
    </row>
    <row r="7" spans="1:3" ht="15.75" x14ac:dyDescent="0.2">
      <c r="A7" s="22" t="s">
        <v>3426</v>
      </c>
      <c r="B7" s="162"/>
      <c r="C7" s="163"/>
    </row>
    <row r="8" spans="1:3" ht="15.75" x14ac:dyDescent="0.25">
      <c r="A8" s="143" t="s">
        <v>3427</v>
      </c>
      <c r="B8" s="144"/>
      <c r="C8" s="144"/>
    </row>
    <row r="9" spans="1:3" ht="15.75" x14ac:dyDescent="0.25">
      <c r="A9" s="143" t="s">
        <v>3428</v>
      </c>
      <c r="B9" s="144"/>
      <c r="C9" s="144"/>
    </row>
    <row r="10" spans="1:3" ht="13.5" thickBot="1" x14ac:dyDescent="0.25">
      <c r="A10" s="19"/>
      <c r="B10" s="20"/>
      <c r="C10" s="21"/>
    </row>
    <row r="11" spans="1:3" ht="39" thickBot="1" x14ac:dyDescent="0.25">
      <c r="A11" s="23" t="s">
        <v>3429</v>
      </c>
      <c r="B11" s="24" t="s">
        <v>3430</v>
      </c>
      <c r="C11" s="25" t="s">
        <v>3431</v>
      </c>
    </row>
    <row r="12" spans="1:3" ht="25.5" customHeight="1" x14ac:dyDescent="0.2">
      <c r="A12" s="164" t="s">
        <v>3432</v>
      </c>
      <c r="B12" s="165"/>
      <c r="C12" s="26"/>
    </row>
    <row r="13" spans="1:3" ht="25.5" x14ac:dyDescent="0.2">
      <c r="A13" s="27" t="s">
        <v>3384</v>
      </c>
      <c r="B13" s="28"/>
      <c r="C13" s="166"/>
    </row>
    <row r="14" spans="1:3" x14ac:dyDescent="0.2">
      <c r="A14" s="29" t="s">
        <v>3433</v>
      </c>
      <c r="B14" s="30">
        <v>10</v>
      </c>
      <c r="C14" s="167"/>
    </row>
    <row r="15" spans="1:3" x14ac:dyDescent="0.2">
      <c r="A15" s="29" t="s">
        <v>3434</v>
      </c>
      <c r="B15" s="30">
        <v>12.5</v>
      </c>
      <c r="C15" s="167"/>
    </row>
    <row r="16" spans="1:3" x14ac:dyDescent="0.2">
      <c r="A16" s="29" t="s">
        <v>3435</v>
      </c>
      <c r="B16" s="30">
        <v>14</v>
      </c>
      <c r="C16" s="168"/>
    </row>
    <row r="17" spans="1:3" x14ac:dyDescent="0.2">
      <c r="A17" s="31" t="s">
        <v>3385</v>
      </c>
      <c r="B17" s="32"/>
      <c r="C17" s="33"/>
    </row>
    <row r="18" spans="1:3" ht="25.5" x14ac:dyDescent="0.2">
      <c r="A18" s="34" t="s">
        <v>3436</v>
      </c>
      <c r="B18" s="30">
        <v>10</v>
      </c>
      <c r="C18" s="156"/>
    </row>
    <row r="19" spans="1:3" ht="25.5" x14ac:dyDescent="0.2">
      <c r="A19" s="34" t="s">
        <v>3437</v>
      </c>
      <c r="B19" s="30">
        <v>12.5</v>
      </c>
      <c r="C19" s="157"/>
    </row>
    <row r="20" spans="1:3" ht="26.25" thickBot="1" x14ac:dyDescent="0.25">
      <c r="A20" s="35" t="s">
        <v>3438</v>
      </c>
      <c r="B20" s="36">
        <v>14</v>
      </c>
      <c r="C20" s="158"/>
    </row>
    <row r="21" spans="1:3" ht="25.5" customHeight="1" x14ac:dyDescent="0.2">
      <c r="A21" s="159" t="s">
        <v>3381</v>
      </c>
      <c r="B21" s="160"/>
      <c r="C21" s="37"/>
    </row>
    <row r="22" spans="1:3" x14ac:dyDescent="0.2">
      <c r="A22" s="38" t="s">
        <v>3382</v>
      </c>
      <c r="B22" s="32"/>
      <c r="C22" s="39"/>
    </row>
    <row r="23" spans="1:3" x14ac:dyDescent="0.2">
      <c r="A23" s="38" t="s">
        <v>3386</v>
      </c>
      <c r="B23" s="32"/>
      <c r="C23" s="39"/>
    </row>
    <row r="24" spans="1:3" x14ac:dyDescent="0.2">
      <c r="A24" s="34" t="s">
        <v>3439</v>
      </c>
      <c r="B24" s="30">
        <v>10</v>
      </c>
      <c r="C24" s="153"/>
    </row>
    <row r="25" spans="1:3" x14ac:dyDescent="0.2">
      <c r="A25" s="34" t="s">
        <v>3440</v>
      </c>
      <c r="B25" s="30">
        <v>12.5</v>
      </c>
      <c r="C25" s="154"/>
    </row>
    <row r="26" spans="1:3" x14ac:dyDescent="0.2">
      <c r="A26" s="34" t="s">
        <v>3441</v>
      </c>
      <c r="B26" s="30">
        <v>14</v>
      </c>
      <c r="C26" s="155"/>
    </row>
    <row r="27" spans="1:3" ht="25.5" customHeight="1" x14ac:dyDescent="0.2">
      <c r="A27" s="151" t="s">
        <v>3383</v>
      </c>
      <c r="B27" s="152"/>
      <c r="C27" s="41"/>
    </row>
    <row r="28" spans="1:3" ht="25.5" x14ac:dyDescent="0.2">
      <c r="A28" s="42" t="s">
        <v>3387</v>
      </c>
      <c r="B28" s="32"/>
      <c r="C28" s="39"/>
    </row>
    <row r="29" spans="1:3" x14ac:dyDescent="0.2">
      <c r="A29" s="43" t="s">
        <v>3439</v>
      </c>
      <c r="B29" s="30">
        <v>10</v>
      </c>
      <c r="C29" s="153"/>
    </row>
    <row r="30" spans="1:3" x14ac:dyDescent="0.2">
      <c r="A30" s="43" t="s">
        <v>3440</v>
      </c>
      <c r="B30" s="30">
        <v>12.5</v>
      </c>
      <c r="C30" s="154"/>
    </row>
    <row r="31" spans="1:3" x14ac:dyDescent="0.2">
      <c r="A31" s="43" t="s">
        <v>3441</v>
      </c>
      <c r="B31" s="30">
        <v>14</v>
      </c>
      <c r="C31" s="155"/>
    </row>
    <row r="32" spans="1:3" ht="25.5" x14ac:dyDescent="0.2">
      <c r="A32" s="42" t="s">
        <v>3388</v>
      </c>
      <c r="B32" s="32"/>
      <c r="C32" s="39"/>
    </row>
    <row r="33" spans="1:3" x14ac:dyDescent="0.2">
      <c r="A33" s="43" t="s">
        <v>3439</v>
      </c>
      <c r="B33" s="30">
        <v>10</v>
      </c>
      <c r="C33" s="153"/>
    </row>
    <row r="34" spans="1:3" x14ac:dyDescent="0.2">
      <c r="A34" s="43" t="s">
        <v>3440</v>
      </c>
      <c r="B34" s="30">
        <v>12.5</v>
      </c>
      <c r="C34" s="154"/>
    </row>
    <row r="35" spans="1:3" ht="13.5" thickBot="1" x14ac:dyDescent="0.25">
      <c r="A35" s="44" t="s">
        <v>3441</v>
      </c>
      <c r="B35" s="36">
        <v>14</v>
      </c>
      <c r="C35" s="155"/>
    </row>
    <row r="36" spans="1:3" ht="12.75" customHeight="1" x14ac:dyDescent="0.2">
      <c r="A36" s="145" t="s">
        <v>3442</v>
      </c>
      <c r="B36" s="146"/>
      <c r="C36" s="146"/>
    </row>
    <row r="37" spans="1:3" ht="38.25" x14ac:dyDescent="0.2">
      <c r="A37" s="38" t="s">
        <v>3443</v>
      </c>
      <c r="B37" s="45" t="s">
        <v>3430</v>
      </c>
      <c r="C37" s="46" t="s">
        <v>3444</v>
      </c>
    </row>
    <row r="38" spans="1:3" x14ac:dyDescent="0.2">
      <c r="A38" s="38" t="s">
        <v>3445</v>
      </c>
      <c r="B38" s="47">
        <v>50</v>
      </c>
      <c r="C38" s="147">
        <v>0</v>
      </c>
    </row>
    <row r="39" spans="1:3" x14ac:dyDescent="0.2">
      <c r="A39" s="48" t="s">
        <v>3446</v>
      </c>
      <c r="B39" s="49">
        <v>70</v>
      </c>
      <c r="C39" s="148"/>
    </row>
    <row r="40" spans="1:3" ht="12.75" customHeight="1" x14ac:dyDescent="0.2">
      <c r="A40" s="149" t="s">
        <v>3447</v>
      </c>
      <c r="B40" s="150"/>
      <c r="C40" s="50">
        <v>0</v>
      </c>
    </row>
    <row r="41" spans="1:3" x14ac:dyDescent="0.2">
      <c r="A41" s="40"/>
      <c r="B41" s="51"/>
      <c r="C41" s="20"/>
    </row>
    <row r="42" spans="1:3" ht="25.5" customHeight="1" thickBot="1" x14ac:dyDescent="0.25">
      <c r="A42" s="169" t="s">
        <v>3448</v>
      </c>
      <c r="B42" s="169"/>
      <c r="C42" s="169"/>
    </row>
    <row r="43" spans="1:3" x14ac:dyDescent="0.2">
      <c r="A43" s="52" t="s">
        <v>3449</v>
      </c>
      <c r="B43" s="135"/>
      <c r="C43" s="136"/>
    </row>
    <row r="44" spans="1:3" x14ac:dyDescent="0.2">
      <c r="A44" s="53" t="s">
        <v>3450</v>
      </c>
      <c r="B44" s="137"/>
      <c r="C44" s="138"/>
    </row>
    <row r="45" spans="1:3" ht="15.75" thickBot="1" x14ac:dyDescent="0.25">
      <c r="A45" s="54" t="s">
        <v>3451</v>
      </c>
      <c r="B45" s="139"/>
      <c r="C45" s="140"/>
    </row>
    <row r="46" spans="1:3" x14ac:dyDescent="0.2">
      <c r="A46" s="52" t="s">
        <v>3452</v>
      </c>
      <c r="B46" s="135"/>
      <c r="C46" s="136"/>
    </row>
    <row r="47" spans="1:3" x14ac:dyDescent="0.2">
      <c r="A47" s="53" t="s">
        <v>3450</v>
      </c>
      <c r="B47" s="137"/>
      <c r="C47" s="138"/>
    </row>
    <row r="48" spans="1:3" ht="15.75" thickBot="1" x14ac:dyDescent="0.25">
      <c r="A48" s="54" t="s">
        <v>3451</v>
      </c>
      <c r="B48" s="141"/>
      <c r="C48" s="142"/>
    </row>
  </sheetData>
  <mergeCells count="18">
    <mergeCell ref="A5:C5"/>
    <mergeCell ref="B7:C7"/>
    <mergeCell ref="A12:B12"/>
    <mergeCell ref="C13:C16"/>
    <mergeCell ref="A42:C42"/>
    <mergeCell ref="B43:C45"/>
    <mergeCell ref="B46:C48"/>
    <mergeCell ref="A9:C9"/>
    <mergeCell ref="A8:C8"/>
    <mergeCell ref="A36:C36"/>
    <mergeCell ref="C38:C39"/>
    <mergeCell ref="A40:B40"/>
    <mergeCell ref="A27:B27"/>
    <mergeCell ref="C29:C31"/>
    <mergeCell ref="C33:C35"/>
    <mergeCell ref="C18:C20"/>
    <mergeCell ref="A21:B21"/>
    <mergeCell ref="C24:C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EXPEDIENTES</vt:lpstr>
      <vt:lpstr>DETALLE</vt:lpstr>
      <vt:lpstr>CAS 081</vt:lpstr>
      <vt:lpstr>CAS 082</vt:lpstr>
      <vt:lpstr>FICHA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dc:creator>
  <cp:lastModifiedBy>USER</cp:lastModifiedBy>
  <cp:revision>0</cp:revision>
  <cp:lastPrinted>2021-03-01T20:31:32Z</cp:lastPrinted>
  <dcterms:created xsi:type="dcterms:W3CDTF">2021-02-23T01:09:21Z</dcterms:created>
  <dcterms:modified xsi:type="dcterms:W3CDTF">2021-05-13T02:26:47Z</dcterms:modified>
</cp:coreProperties>
</file>